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Hard Spring Bozeman" sheetId="1" r:id="rId1"/>
    <sheet name="Raw Data" sheetId="2" r:id="rId2"/>
    <sheet name="Info" sheetId="3" r:id="rId3"/>
  </sheets>
  <definedNames>
    <definedName name="_xlnm.Print_Area" localSheetId="2">'Info'!$A$1:$B$42</definedName>
    <definedName name="_xlnm.Print_Area" localSheetId="1">'Raw Data'!$A$2:$K$73</definedName>
    <definedName name="_xlnm.Print_Titles" localSheetId="1">'Raw Data'!$1:$1</definedName>
  </definedNames>
  <calcPr fullCalcOnLoad="1"/>
</workbook>
</file>

<file path=xl/sharedStrings.xml><?xml version="1.0" encoding="utf-8"?>
<sst xmlns="http://schemas.openxmlformats.org/spreadsheetml/2006/main" count="283" uniqueCount="124">
  <si>
    <t>2012 WESTERN REGIONAL HARD SPRING WHEAT DATA SHEET</t>
  </si>
  <si>
    <t>Cooperator:</t>
  </si>
  <si>
    <t>Luther Talbert/Susan Lanning</t>
  </si>
  <si>
    <t>Location: Bozeman, MT</t>
  </si>
  <si>
    <t>No. of Reps:  3</t>
  </si>
  <si>
    <t>Yield LSD (.05): 5.95</t>
  </si>
  <si>
    <t>Yield Coeff Var: 5.97</t>
  </si>
  <si>
    <t>Fertilizer:</t>
  </si>
  <si>
    <t>Seed Date: 5/3/12</t>
  </si>
  <si>
    <t>Harvest Date: 8/21/12</t>
  </si>
  <si>
    <t>Date/Feekes Growth Stage When Scored</t>
  </si>
  <si>
    <t>Entry no.</t>
  </si>
  <si>
    <t>Line Name</t>
  </si>
  <si>
    <t>Class</t>
  </si>
  <si>
    <t>Pedigree</t>
  </si>
  <si>
    <t xml:space="preserve">YIELD </t>
  </si>
  <si>
    <t>Rank</t>
  </si>
  <si>
    <t>TESTWT</t>
  </si>
  <si>
    <t>HEADDATE</t>
  </si>
  <si>
    <t>PLANTHT</t>
  </si>
  <si>
    <t>Clear White</t>
  </si>
  <si>
    <t>HWS</t>
  </si>
  <si>
    <t>Anza//D6301/NAI60/3/Yecora Rojo/4/Klasic</t>
  </si>
  <si>
    <t>UI Winchester</t>
  </si>
  <si>
    <t>HRS</t>
  </si>
  <si>
    <t>WESTBRED 926/WA7702</t>
  </si>
  <si>
    <t>Hank</t>
  </si>
  <si>
    <t>WESTBRED 926/WESTBRED 936</t>
  </si>
  <si>
    <t>WA 8165</t>
  </si>
  <si>
    <t>DNS</t>
  </si>
  <si>
    <t>WA7953 (H0100073)/H0300058</t>
  </si>
  <si>
    <t>WA 8166</t>
  </si>
  <si>
    <t>HR07024-4</t>
  </si>
  <si>
    <t>H0400072L/JEROME</t>
  </si>
  <si>
    <t>HW07023-4</t>
  </si>
  <si>
    <t>HW050128/WA008010</t>
  </si>
  <si>
    <t>SY-97621-05</t>
  </si>
  <si>
    <t>B95-0136 (ANB/5/EREN/RAP/3/JAR//SON/KLRE/4/MAB/6/BOMB/LNI) / SCAB 23-1 (THB/CEP7780//SUZG/WEAVER//NING8675)</t>
  </si>
  <si>
    <t>SY-B041418</t>
  </si>
  <si>
    <t>BMTC / BBIG</t>
  </si>
  <si>
    <t>IDO862E</t>
  </si>
  <si>
    <t>Hank/JFSN//IDO558</t>
  </si>
  <si>
    <t>IDO862T</t>
  </si>
  <si>
    <t>JC1204S</t>
  </si>
  <si>
    <t>Hank//Minivet/2*Sunstar 1/3/IDO558</t>
  </si>
  <si>
    <t>JC1205S</t>
  </si>
  <si>
    <t>JFSN*4/IDO584</t>
  </si>
  <si>
    <t>IDO694c</t>
  </si>
  <si>
    <t>Blanca Grande/Jerome</t>
  </si>
  <si>
    <t>JC1201S</t>
  </si>
  <si>
    <t>JFSN/2*IDO470*2//IDO545</t>
  </si>
  <si>
    <t>JC1202S</t>
  </si>
  <si>
    <t>JFSN/2*IDO470//IDO594</t>
  </si>
  <si>
    <t>JC1203S</t>
  </si>
  <si>
    <t>UC1361/2*IDO594</t>
  </si>
  <si>
    <t>KW070521</t>
  </si>
  <si>
    <t>KW070559</t>
  </si>
  <si>
    <t>KW070561</t>
  </si>
  <si>
    <t>UC1618</t>
  </si>
  <si>
    <t>Madsen/2*Express</t>
  </si>
  <si>
    <t>UC1679</t>
  </si>
  <si>
    <t>Clear White Yr5 Yr15 2NS Gpc</t>
  </si>
  <si>
    <t>UC1680</t>
  </si>
  <si>
    <t>Patwin Yr5 Yr15</t>
  </si>
  <si>
    <t>UC1710</t>
  </si>
  <si>
    <t>Weaver//Vee/PJN/3/Milan (Sel.)</t>
  </si>
  <si>
    <t>MEAN</t>
  </si>
  <si>
    <t>C.V.</t>
  </si>
  <si>
    <t>1 REP</t>
  </si>
  <si>
    <t>F-VALUE (ENTRY)</t>
  </si>
  <si>
    <t>3.21**</t>
  </si>
  <si>
    <t>25.6**</t>
  </si>
  <si>
    <t>LSD (.05)</t>
  </si>
  <si>
    <t>PLOT</t>
  </si>
  <si>
    <t>ENTRY</t>
  </si>
  <si>
    <t>REP</t>
  </si>
  <si>
    <t xml:space="preserve">ID </t>
  </si>
  <si>
    <t>PEDIGREE</t>
  </si>
  <si>
    <t>headdate</t>
  </si>
  <si>
    <t>plantht ave</t>
  </si>
  <si>
    <t>plotwt</t>
  </si>
  <si>
    <t>yield</t>
  </si>
  <si>
    <t>testwt</t>
  </si>
  <si>
    <t>plotsize</t>
  </si>
  <si>
    <t>B95-0136 (ANB/5/EREN/RAP/3/JAR//SON/KL</t>
  </si>
  <si>
    <t>NURSERY MANAGEMENT INFORMATION FOR THE 2012 REGIONAL SPRING WHEAT NURSERIES GROWN AT BOZEMAN, MT</t>
  </si>
  <si>
    <t>STATEWIDE DURUM (MTDUR)</t>
  </si>
  <si>
    <t>UNIFORM REGIONAL DURUM (URDN)</t>
  </si>
  <si>
    <t>WESTERN REGIONAL SPRING (SOFT) (WREG-SOFT)</t>
  </si>
  <si>
    <t>WESTERN REGIONAL SPRING (HARD) (WREG-HARD)</t>
  </si>
  <si>
    <t>POST AGRONOMY RESEARCH FARM</t>
  </si>
  <si>
    <t>LATITUDE degrees NORTH</t>
  </si>
  <si>
    <t>45 41</t>
  </si>
  <si>
    <t>LONGITUDE degrees WEST</t>
  </si>
  <si>
    <t>111 00</t>
  </si>
  <si>
    <t>ELEVATION (FT)</t>
  </si>
  <si>
    <t>PRECIPITATION:</t>
  </si>
  <si>
    <t xml:space="preserve"> AVERAGE (IN.) (1958-2012)</t>
  </si>
  <si>
    <t xml:space="preserve"> THIS YEARS MOISTURE (IN.)</t>
  </si>
  <si>
    <t xml:space="preserve"> AVERAGE MOISTURE (APRIL-JULY)  (IN)</t>
  </si>
  <si>
    <t xml:space="preserve"> THIS YEARS MOISTURE (APRIL-JULY) (IN.)</t>
  </si>
  <si>
    <t>IRRIGATION (WATER APPLIED,INCHES)</t>
  </si>
  <si>
    <t>PREVIOUS CROP:</t>
  </si>
  <si>
    <t>FALLOW</t>
  </si>
  <si>
    <t>WINTER WHEAT</t>
  </si>
  <si>
    <t>SOIL TYPE:</t>
  </si>
  <si>
    <t xml:space="preserve">  SERIES</t>
  </si>
  <si>
    <t>AMSTERDAM</t>
  </si>
  <si>
    <t xml:space="preserve">  TEXTURE</t>
  </si>
  <si>
    <t>SILT LOAM</t>
  </si>
  <si>
    <t>FERTILIZATION:</t>
  </si>
  <si>
    <t xml:space="preserve"> AVAILABLE N (LB/AC)</t>
  </si>
  <si>
    <t>APPLIED N-P-K (LB/aC)</t>
  </si>
  <si>
    <t>100/20/0</t>
  </si>
  <si>
    <t>plot size harvested (total sq. feet)</t>
  </si>
  <si>
    <t>32 (unless noted otherwise in fieldbook)</t>
  </si>
  <si>
    <t>PLANTING DATE</t>
  </si>
  <si>
    <t xml:space="preserve"> 5/3/12  - (MTDUR, URDN, WREG-SOFT, WREG-HARD, Tri-state regional)</t>
  </si>
  <si>
    <t>HARVEST DATE</t>
  </si>
  <si>
    <t xml:space="preserve"> 8/16/12 - (URDN) ,  8/21/12- (MT durum)</t>
  </si>
  <si>
    <t xml:space="preserve"> 8/21/12- (Tri-state Regional)</t>
  </si>
  <si>
    <t xml:space="preserve">  8/21/12 - WREG-SOFT</t>
  </si>
  <si>
    <t xml:space="preserve">  8/21/12 - ( WREG-HARD)</t>
  </si>
  <si>
    <t>Harvest Plot Area (sq.ft.): 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</si>
</sst>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(##\)"/>
    <numFmt numFmtId="170" formatCode="0.0000"/>
    <numFmt numFmtId="171" formatCode="0.000"/>
    <numFmt numFmtId="172" formatCode="0.000000"/>
    <numFmt numFmtId="173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168" fontId="23" fillId="0" borderId="12" xfId="0" applyNumberFormat="1" applyFont="1" applyBorder="1" applyAlignment="1">
      <alignment horizontal="center"/>
    </xf>
    <xf numFmtId="169" fontId="20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168" fontId="23" fillId="0" borderId="13" xfId="0" applyNumberFormat="1" applyFont="1" applyBorder="1" applyAlignment="1">
      <alignment horizontal="center"/>
    </xf>
    <xf numFmtId="169" fontId="20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168" fontId="25" fillId="0" borderId="0" xfId="0" applyNumberFormat="1" applyFont="1" applyAlignment="1">
      <alignment horizontal="center"/>
    </xf>
    <xf numFmtId="0" fontId="25" fillId="0" borderId="0" xfId="42" applyFont="1">
      <alignment/>
      <protection/>
    </xf>
    <xf numFmtId="0" fontId="25" fillId="0" borderId="14" xfId="42" applyFont="1" applyBorder="1">
      <alignment/>
      <protection/>
    </xf>
    <xf numFmtId="0" fontId="25" fillId="0" borderId="15" xfId="42" applyFont="1" applyBorder="1">
      <alignment/>
      <protection/>
    </xf>
    <xf numFmtId="0" fontId="22" fillId="0" borderId="15" xfId="42" applyFont="1" applyBorder="1" applyAlignment="1">
      <alignment horizontal="center"/>
      <protection/>
    </xf>
    <xf numFmtId="0" fontId="22" fillId="0" borderId="15" xfId="42" applyFont="1" applyBorder="1" applyAlignment="1" quotePrefix="1">
      <alignment horizontal="center"/>
      <protection/>
    </xf>
    <xf numFmtId="0" fontId="22" fillId="0" borderId="16" xfId="42" applyFont="1" applyBorder="1" applyAlignment="1" quotePrefix="1">
      <alignment horizontal="center"/>
      <protection/>
    </xf>
    <xf numFmtId="0" fontId="26" fillId="0" borderId="17" xfId="42" applyFont="1" applyBorder="1" quotePrefix="1">
      <alignment/>
      <protection/>
    </xf>
    <xf numFmtId="0" fontId="0" fillId="0" borderId="18" xfId="42" applyFont="1" applyBorder="1">
      <alignment/>
      <protection/>
    </xf>
    <xf numFmtId="0" fontId="25" fillId="0" borderId="15" xfId="42" applyFont="1" applyBorder="1" quotePrefix="1">
      <alignment/>
      <protection/>
    </xf>
    <xf numFmtId="0" fontId="25" fillId="0" borderId="15" xfId="42" applyFont="1" applyBorder="1" applyAlignment="1">
      <alignment horizontal="left"/>
      <protection/>
    </xf>
    <xf numFmtId="0" fontId="25" fillId="0" borderId="14" xfId="42" applyFont="1" applyBorder="1" quotePrefix="1">
      <alignment/>
      <protection/>
    </xf>
    <xf numFmtId="2" fontId="25" fillId="0" borderId="15" xfId="42" applyNumberFormat="1" applyFont="1" applyBorder="1" applyAlignment="1">
      <alignment horizontal="left"/>
      <protection/>
    </xf>
    <xf numFmtId="0" fontId="25" fillId="0" borderId="14" xfId="42" applyFont="1" applyBorder="1" applyAlignment="1">
      <alignment horizontal="left"/>
      <protection/>
    </xf>
    <xf numFmtId="15" fontId="25" fillId="0" borderId="15" xfId="42" applyNumberFormat="1" applyFont="1" applyFill="1" applyBorder="1">
      <alignment/>
      <protection/>
    </xf>
    <xf numFmtId="0" fontId="25" fillId="0" borderId="15" xfId="42" applyFont="1" applyFill="1" applyBorder="1">
      <alignment/>
      <protection/>
    </xf>
    <xf numFmtId="0" fontId="25" fillId="0" borderId="19" xfId="42" applyFont="1" applyBorder="1">
      <alignment/>
      <protection/>
    </xf>
    <xf numFmtId="14" fontId="25" fillId="0" borderId="16" xfId="42" applyNumberFormat="1" applyFont="1" applyBorder="1" applyAlignment="1">
      <alignment horizontal="left"/>
      <protection/>
    </xf>
    <xf numFmtId="0" fontId="0" fillId="0" borderId="0" xfId="42" applyFont="1" applyAlignment="1">
      <alignment wrapText="1"/>
      <protection/>
    </xf>
    <xf numFmtId="0" fontId="25" fillId="0" borderId="0" xfId="42" applyFont="1" applyFill="1" applyBorder="1" applyAlignment="1">
      <alignment horizontal="left" wrapText="1"/>
      <protection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/>
    </xf>
    <xf numFmtId="168" fontId="23" fillId="0" borderId="20" xfId="0" applyNumberFormat="1" applyFont="1" applyBorder="1" applyAlignment="1">
      <alignment horizontal="center"/>
    </xf>
    <xf numFmtId="169" fontId="20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 horizontal="left"/>
    </xf>
    <xf numFmtId="0" fontId="23" fillId="0" borderId="22" xfId="0" applyFont="1" applyBorder="1" applyAlignment="1">
      <alignment horizontal="center"/>
    </xf>
    <xf numFmtId="168" fontId="23" fillId="0" borderId="22" xfId="0" applyNumberFormat="1" applyFont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5" fillId="0" borderId="17" xfId="42" applyFont="1" applyBorder="1" applyAlignment="1" quotePrefix="1">
      <alignment wrapText="1"/>
      <protection/>
    </xf>
    <xf numFmtId="0" fontId="25" fillId="0" borderId="18" xfId="42" applyFont="1" applyBorder="1" applyAlignment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mes]&#10;&#10;Sci-Fi=&#10;&#10;Nature=&#10;&#10;robin=&#10;&#10;&#10;&#10;[SoundScheme.Nature]&#10;&#10;SystemAsterisk=C:\SNDSY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8" customWidth="1"/>
    <col min="2" max="2" width="11.7109375" style="18" customWidth="1"/>
    <col min="3" max="3" width="9.140625" style="20" customWidth="1"/>
    <col min="4" max="4" width="14.421875" style="20" customWidth="1"/>
    <col min="5" max="5" width="9.140625" style="20" customWidth="1"/>
    <col min="6" max="6" width="9.57421875" style="20" bestFit="1" customWidth="1"/>
    <col min="9" max="9" width="14.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 t="s">
        <v>2</v>
      </c>
      <c r="C2" s="2"/>
      <c r="D2" s="2"/>
      <c r="E2" s="2"/>
      <c r="F2" s="2" t="s">
        <v>3</v>
      </c>
      <c r="G2" s="2"/>
      <c r="H2" s="2"/>
      <c r="I2" s="2"/>
    </row>
    <row r="3" spans="1:9" ht="12.75">
      <c r="A3" s="2" t="s">
        <v>4</v>
      </c>
      <c r="B3" s="2"/>
      <c r="C3" s="2" t="s">
        <v>123</v>
      </c>
      <c r="D3" s="2"/>
      <c r="E3" s="2"/>
      <c r="F3" s="2" t="s">
        <v>5</v>
      </c>
      <c r="G3" s="3"/>
      <c r="H3" s="2"/>
      <c r="I3" s="2" t="s">
        <v>6</v>
      </c>
    </row>
    <row r="4" spans="1:9" ht="12.75">
      <c r="A4" s="4" t="s">
        <v>7</v>
      </c>
      <c r="B4" s="4"/>
      <c r="C4" s="4"/>
      <c r="D4" s="4"/>
      <c r="E4" s="4"/>
      <c r="F4" s="4" t="s">
        <v>8</v>
      </c>
      <c r="G4" s="5"/>
      <c r="H4" s="4"/>
      <c r="I4" s="4" t="s">
        <v>9</v>
      </c>
    </row>
    <row r="5" spans="1:9" ht="12.75">
      <c r="A5" s="2" t="s">
        <v>10</v>
      </c>
      <c r="B5" s="2"/>
      <c r="C5" s="2"/>
      <c r="D5" s="2"/>
      <c r="E5" s="2"/>
      <c r="F5" s="2"/>
      <c r="G5" s="2"/>
      <c r="H5" s="2"/>
      <c r="I5" s="6"/>
    </row>
    <row r="8" spans="1:9" ht="13.5" thickBot="1">
      <c r="A8" s="7" t="s">
        <v>11</v>
      </c>
      <c r="B8" s="8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</row>
    <row r="9" spans="1:9" ht="12.75">
      <c r="A9" s="9">
        <v>1</v>
      </c>
      <c r="B9" s="10" t="s">
        <v>20</v>
      </c>
      <c r="C9" s="9" t="s">
        <v>21</v>
      </c>
      <c r="D9" s="9" t="s">
        <v>22</v>
      </c>
      <c r="E9" s="11">
        <v>62.7666667</v>
      </c>
      <c r="F9" s="12">
        <f aca="true" t="shared" si="0" ref="F9:F32">RANK(E9,$E$9:$E$32)</f>
        <v>7</v>
      </c>
      <c r="G9" s="11">
        <v>61.49055</v>
      </c>
      <c r="H9" s="9">
        <v>183</v>
      </c>
      <c r="I9" s="11">
        <v>67.3333333</v>
      </c>
    </row>
    <row r="10" spans="1:9" ht="12.75">
      <c r="A10" s="13">
        <v>2</v>
      </c>
      <c r="B10" s="14" t="s">
        <v>23</v>
      </c>
      <c r="C10" s="13" t="s">
        <v>24</v>
      </c>
      <c r="D10" s="13" t="s">
        <v>25</v>
      </c>
      <c r="E10" s="15">
        <v>58.1333333</v>
      </c>
      <c r="F10" s="16">
        <f t="shared" si="0"/>
        <v>19</v>
      </c>
      <c r="G10" s="15">
        <v>60.749700000000004</v>
      </c>
      <c r="H10" s="13">
        <v>183</v>
      </c>
      <c r="I10" s="15">
        <v>68</v>
      </c>
    </row>
    <row r="11" spans="1:9" ht="12.75">
      <c r="A11" s="13">
        <v>3</v>
      </c>
      <c r="B11" s="14" t="s">
        <v>26</v>
      </c>
      <c r="C11" s="13" t="s">
        <v>24</v>
      </c>
      <c r="D11" s="13" t="s">
        <v>27</v>
      </c>
      <c r="E11" s="15">
        <v>61.9</v>
      </c>
      <c r="F11" s="16">
        <f t="shared" si="0"/>
        <v>10</v>
      </c>
      <c r="G11" s="15">
        <v>59.51495</v>
      </c>
      <c r="H11" s="13">
        <v>183</v>
      </c>
      <c r="I11" s="15">
        <v>71.1666667</v>
      </c>
    </row>
    <row r="12" spans="1:9" ht="12.75">
      <c r="A12" s="13">
        <v>4</v>
      </c>
      <c r="B12" s="14" t="s">
        <v>28</v>
      </c>
      <c r="C12" s="13" t="s">
        <v>29</v>
      </c>
      <c r="D12" s="13" t="s">
        <v>30</v>
      </c>
      <c r="E12" s="15">
        <v>61.1</v>
      </c>
      <c r="F12" s="16">
        <f t="shared" si="0"/>
        <v>13</v>
      </c>
      <c r="G12" s="15">
        <v>63.614320000000006</v>
      </c>
      <c r="H12" s="13">
        <v>185</v>
      </c>
      <c r="I12" s="15">
        <v>95.1666667</v>
      </c>
    </row>
    <row r="13" spans="1:9" ht="12.75">
      <c r="A13" s="13">
        <v>5</v>
      </c>
      <c r="B13" s="14" t="s">
        <v>31</v>
      </c>
      <c r="C13" s="13" t="s">
        <v>29</v>
      </c>
      <c r="D13" s="13" t="s">
        <v>30</v>
      </c>
      <c r="E13" s="15">
        <v>67.0333333</v>
      </c>
      <c r="F13" s="16">
        <f t="shared" si="0"/>
        <v>1</v>
      </c>
      <c r="G13" s="15">
        <v>62.52774</v>
      </c>
      <c r="H13" s="13">
        <v>185</v>
      </c>
      <c r="I13" s="15">
        <v>78.3333333</v>
      </c>
    </row>
    <row r="14" spans="1:9" ht="12.75">
      <c r="A14" s="13">
        <v>6</v>
      </c>
      <c r="B14" s="14" t="s">
        <v>32</v>
      </c>
      <c r="C14" s="13" t="s">
        <v>29</v>
      </c>
      <c r="D14" s="13" t="s">
        <v>33</v>
      </c>
      <c r="E14" s="15">
        <v>62.2</v>
      </c>
      <c r="F14" s="16">
        <f t="shared" si="0"/>
        <v>9</v>
      </c>
      <c r="G14" s="15">
        <v>60.10763</v>
      </c>
      <c r="H14" s="13">
        <v>183</v>
      </c>
      <c r="I14" s="15">
        <v>73.6666667</v>
      </c>
    </row>
    <row r="15" spans="1:9" ht="12.75">
      <c r="A15" s="13">
        <v>7</v>
      </c>
      <c r="B15" s="14" t="s">
        <v>34</v>
      </c>
      <c r="C15" s="13" t="s">
        <v>21</v>
      </c>
      <c r="D15" s="13" t="s">
        <v>35</v>
      </c>
      <c r="E15" s="15">
        <v>63.7</v>
      </c>
      <c r="F15" s="16">
        <f t="shared" si="0"/>
        <v>5</v>
      </c>
      <c r="G15" s="15">
        <v>61.98445</v>
      </c>
      <c r="H15" s="13">
        <v>184</v>
      </c>
      <c r="I15" s="15">
        <v>78.5</v>
      </c>
    </row>
    <row r="16" spans="1:9" ht="12.75">
      <c r="A16" s="13">
        <v>8</v>
      </c>
      <c r="B16" s="14" t="s">
        <v>36</v>
      </c>
      <c r="C16" s="13" t="s">
        <v>29</v>
      </c>
      <c r="D16" s="13" t="s">
        <v>37</v>
      </c>
      <c r="E16" s="15">
        <v>59.6</v>
      </c>
      <c r="F16" s="16">
        <f t="shared" si="0"/>
        <v>17</v>
      </c>
      <c r="G16" s="15">
        <v>62.725300000000004</v>
      </c>
      <c r="H16" s="13">
        <v>184</v>
      </c>
      <c r="I16" s="15">
        <v>70.3333333</v>
      </c>
    </row>
    <row r="17" spans="1:9" ht="12.75">
      <c r="A17" s="13">
        <v>9</v>
      </c>
      <c r="B17" s="14" t="s">
        <v>38</v>
      </c>
      <c r="C17" s="13" t="s">
        <v>29</v>
      </c>
      <c r="D17" s="13" t="s">
        <v>39</v>
      </c>
      <c r="E17" s="15">
        <v>61.3333333</v>
      </c>
      <c r="F17" s="16">
        <f t="shared" si="0"/>
        <v>11</v>
      </c>
      <c r="G17" s="15">
        <v>61.78689</v>
      </c>
      <c r="H17" s="13">
        <v>184</v>
      </c>
      <c r="I17" s="15">
        <v>67.5</v>
      </c>
    </row>
    <row r="18" spans="1:9" ht="12.75">
      <c r="A18" s="13">
        <v>10</v>
      </c>
      <c r="B18" s="14" t="s">
        <v>40</v>
      </c>
      <c r="C18" s="13" t="s">
        <v>24</v>
      </c>
      <c r="D18" s="13" t="s">
        <v>41</v>
      </c>
      <c r="E18" s="15">
        <v>60</v>
      </c>
      <c r="F18" s="16">
        <f t="shared" si="0"/>
        <v>15</v>
      </c>
      <c r="G18" s="15">
        <v>59.81129</v>
      </c>
      <c r="H18" s="13">
        <v>182</v>
      </c>
      <c r="I18" s="15">
        <v>71.8333333</v>
      </c>
    </row>
    <row r="19" spans="1:9" ht="12.75">
      <c r="A19" s="13">
        <v>11</v>
      </c>
      <c r="B19" s="14" t="s">
        <v>42</v>
      </c>
      <c r="C19" s="13" t="s">
        <v>24</v>
      </c>
      <c r="D19" s="13" t="s">
        <v>41</v>
      </c>
      <c r="E19" s="15">
        <v>57.7</v>
      </c>
      <c r="F19" s="16">
        <f t="shared" si="0"/>
        <v>20</v>
      </c>
      <c r="G19" s="15">
        <v>60.70031</v>
      </c>
      <c r="H19" s="13">
        <v>183</v>
      </c>
      <c r="I19" s="15">
        <v>75.8333333</v>
      </c>
    </row>
    <row r="20" spans="1:9" ht="12.75">
      <c r="A20" s="13">
        <v>12</v>
      </c>
      <c r="B20" s="14" t="s">
        <v>43</v>
      </c>
      <c r="C20" s="13" t="s">
        <v>24</v>
      </c>
      <c r="D20" s="13" t="s">
        <v>44</v>
      </c>
      <c r="E20" s="15">
        <v>51.7666667</v>
      </c>
      <c r="F20" s="16">
        <f t="shared" si="0"/>
        <v>24</v>
      </c>
      <c r="G20" s="15">
        <v>59.268</v>
      </c>
      <c r="H20" s="13">
        <v>185</v>
      </c>
      <c r="I20" s="15">
        <v>70.8333333</v>
      </c>
    </row>
    <row r="21" spans="1:9" ht="12.75">
      <c r="A21" s="13">
        <v>13</v>
      </c>
      <c r="B21" s="14" t="s">
        <v>45</v>
      </c>
      <c r="C21" s="13" t="s">
        <v>24</v>
      </c>
      <c r="D21" s="13" t="s">
        <v>46</v>
      </c>
      <c r="E21" s="15">
        <v>52.0333333</v>
      </c>
      <c r="F21" s="16">
        <f t="shared" si="0"/>
        <v>23</v>
      </c>
      <c r="G21" s="15">
        <v>60.05824</v>
      </c>
      <c r="H21" s="13">
        <v>182</v>
      </c>
      <c r="I21" s="15">
        <v>76</v>
      </c>
    </row>
    <row r="22" spans="1:9" ht="12.75">
      <c r="A22" s="13">
        <v>14</v>
      </c>
      <c r="B22" s="14" t="s">
        <v>47</v>
      </c>
      <c r="C22" s="13" t="s">
        <v>21</v>
      </c>
      <c r="D22" s="13" t="s">
        <v>48</v>
      </c>
      <c r="E22" s="15">
        <v>61.2</v>
      </c>
      <c r="F22" s="16">
        <f t="shared" si="0"/>
        <v>12</v>
      </c>
      <c r="G22" s="15">
        <v>60.05824</v>
      </c>
      <c r="H22" s="13">
        <v>181</v>
      </c>
      <c r="I22" s="15">
        <v>65.6666667</v>
      </c>
    </row>
    <row r="23" spans="1:9" ht="12.75">
      <c r="A23" s="13">
        <v>15</v>
      </c>
      <c r="B23" s="14" t="s">
        <v>49</v>
      </c>
      <c r="C23" s="13" t="s">
        <v>21</v>
      </c>
      <c r="D23" s="13" t="s">
        <v>50</v>
      </c>
      <c r="E23" s="15">
        <v>60.7333333</v>
      </c>
      <c r="F23" s="16">
        <f t="shared" si="0"/>
        <v>14</v>
      </c>
      <c r="G23" s="15">
        <v>60.65092</v>
      </c>
      <c r="H23" s="13">
        <v>183</v>
      </c>
      <c r="I23" s="15">
        <v>79</v>
      </c>
    </row>
    <row r="24" spans="1:9" ht="12.75">
      <c r="A24" s="13">
        <v>16</v>
      </c>
      <c r="B24" s="14" t="s">
        <v>51</v>
      </c>
      <c r="C24" s="13" t="s">
        <v>21</v>
      </c>
      <c r="D24" s="13" t="s">
        <v>52</v>
      </c>
      <c r="E24" s="15">
        <v>65.9333333</v>
      </c>
      <c r="F24" s="16">
        <f t="shared" si="0"/>
        <v>2</v>
      </c>
      <c r="G24" s="15">
        <v>61.7375</v>
      </c>
      <c r="H24" s="13">
        <v>185</v>
      </c>
      <c r="I24" s="15">
        <v>79.6666667</v>
      </c>
    </row>
    <row r="25" spans="1:9" ht="12.75">
      <c r="A25" s="13">
        <v>17</v>
      </c>
      <c r="B25" s="14" t="s">
        <v>53</v>
      </c>
      <c r="C25" s="13" t="s">
        <v>21</v>
      </c>
      <c r="D25" s="13" t="s">
        <v>54</v>
      </c>
      <c r="E25" s="15">
        <v>63.3</v>
      </c>
      <c r="F25" s="16">
        <f t="shared" si="0"/>
        <v>6</v>
      </c>
      <c r="G25" s="15">
        <v>61.04604</v>
      </c>
      <c r="H25" s="13">
        <v>181</v>
      </c>
      <c r="I25" s="15">
        <v>66.1666667</v>
      </c>
    </row>
    <row r="26" spans="1:9" ht="12.75">
      <c r="A26" s="13">
        <v>18</v>
      </c>
      <c r="B26" s="14" t="s">
        <v>55</v>
      </c>
      <c r="C26" s="13" t="s">
        <v>24</v>
      </c>
      <c r="D26" s="13"/>
      <c r="E26" s="15">
        <v>59.2333333</v>
      </c>
      <c r="F26" s="16">
        <f t="shared" si="0"/>
        <v>18</v>
      </c>
      <c r="G26" s="15">
        <v>62.03384</v>
      </c>
      <c r="H26" s="13">
        <v>184</v>
      </c>
      <c r="I26" s="15">
        <v>76.1666667</v>
      </c>
    </row>
    <row r="27" spans="1:9" ht="12.75">
      <c r="A27" s="13">
        <v>19</v>
      </c>
      <c r="B27" s="14" t="s">
        <v>56</v>
      </c>
      <c r="C27" s="13" t="s">
        <v>24</v>
      </c>
      <c r="D27" s="13"/>
      <c r="E27" s="15">
        <v>56.7666667</v>
      </c>
      <c r="F27" s="16">
        <f t="shared" si="0"/>
        <v>22</v>
      </c>
      <c r="G27" s="15">
        <v>61.83628</v>
      </c>
      <c r="H27" s="13">
        <v>184</v>
      </c>
      <c r="I27" s="15">
        <v>73.8333333</v>
      </c>
    </row>
    <row r="28" spans="1:9" ht="12.75">
      <c r="A28" s="13">
        <v>20</v>
      </c>
      <c r="B28" s="14" t="s">
        <v>57</v>
      </c>
      <c r="C28" s="13" t="s">
        <v>24</v>
      </c>
      <c r="D28" s="13"/>
      <c r="E28" s="15">
        <v>62.7333333</v>
      </c>
      <c r="F28" s="16">
        <f t="shared" si="0"/>
        <v>8</v>
      </c>
      <c r="G28" s="15">
        <v>61.63872</v>
      </c>
      <c r="H28" s="13">
        <v>183</v>
      </c>
      <c r="I28" s="15">
        <v>77.1666667</v>
      </c>
    </row>
    <row r="29" spans="1:9" ht="12.75">
      <c r="A29" s="13">
        <v>21</v>
      </c>
      <c r="B29" s="14" t="s">
        <v>58</v>
      </c>
      <c r="C29" s="13" t="s">
        <v>24</v>
      </c>
      <c r="D29" s="13" t="s">
        <v>59</v>
      </c>
      <c r="E29" s="15">
        <v>64</v>
      </c>
      <c r="F29" s="16">
        <f t="shared" si="0"/>
        <v>4</v>
      </c>
      <c r="G29" s="15">
        <v>62.67591</v>
      </c>
      <c r="H29" s="13">
        <v>184</v>
      </c>
      <c r="I29" s="15">
        <v>64.1666667</v>
      </c>
    </row>
    <row r="30" spans="1:9" ht="12.75">
      <c r="A30" s="13">
        <v>22</v>
      </c>
      <c r="B30" s="14" t="s">
        <v>60</v>
      </c>
      <c r="C30" s="13" t="s">
        <v>24</v>
      </c>
      <c r="D30" s="13" t="s">
        <v>61</v>
      </c>
      <c r="E30" s="15">
        <v>64.7333333</v>
      </c>
      <c r="F30" s="16">
        <f t="shared" si="0"/>
        <v>3</v>
      </c>
      <c r="G30" s="15">
        <v>59.41617</v>
      </c>
      <c r="H30" s="13">
        <v>181</v>
      </c>
      <c r="I30" s="15">
        <v>72.1666667</v>
      </c>
    </row>
    <row r="31" spans="1:9" ht="12.75">
      <c r="A31" s="13">
        <v>23</v>
      </c>
      <c r="B31" s="14" t="s">
        <v>62</v>
      </c>
      <c r="C31" s="13" t="s">
        <v>24</v>
      </c>
      <c r="D31" s="13" t="s">
        <v>63</v>
      </c>
      <c r="E31" s="15">
        <v>57.6333333</v>
      </c>
      <c r="F31" s="16">
        <f t="shared" si="0"/>
        <v>21</v>
      </c>
      <c r="G31" s="15">
        <v>58.625930000000004</v>
      </c>
      <c r="H31" s="13">
        <v>186</v>
      </c>
      <c r="I31" s="15">
        <v>56.5</v>
      </c>
    </row>
    <row r="32" spans="1:9" ht="13.5" thickBot="1">
      <c r="A32" s="44">
        <v>24</v>
      </c>
      <c r="B32" s="45" t="s">
        <v>64</v>
      </c>
      <c r="C32" s="44" t="s">
        <v>24</v>
      </c>
      <c r="D32" s="44" t="s">
        <v>65</v>
      </c>
      <c r="E32" s="46">
        <v>59.9</v>
      </c>
      <c r="F32" s="47">
        <f t="shared" si="0"/>
        <v>16</v>
      </c>
      <c r="G32" s="46">
        <v>62.182010000000005</v>
      </c>
      <c r="H32" s="44">
        <v>188</v>
      </c>
      <c r="I32" s="46">
        <v>69.6666667</v>
      </c>
    </row>
    <row r="33" spans="1:9" ht="12.75">
      <c r="A33" s="48"/>
      <c r="B33" s="49" t="s">
        <v>66</v>
      </c>
      <c r="C33" s="50"/>
      <c r="D33" s="50"/>
      <c r="E33" s="50">
        <v>60.6</v>
      </c>
      <c r="F33" s="50"/>
      <c r="G33" s="51">
        <v>61.09337208333332</v>
      </c>
      <c r="H33" s="52">
        <v>183.58333333333334</v>
      </c>
      <c r="I33" s="53">
        <v>72.7</v>
      </c>
    </row>
    <row r="34" spans="1:9" ht="12.75">
      <c r="A34" s="54"/>
      <c r="B34" s="17" t="s">
        <v>72</v>
      </c>
      <c r="C34" s="13"/>
      <c r="D34" s="13"/>
      <c r="E34" s="13">
        <v>5.95</v>
      </c>
      <c r="F34" s="13"/>
      <c r="G34" s="13"/>
      <c r="H34" s="13"/>
      <c r="I34" s="55">
        <v>413</v>
      </c>
    </row>
    <row r="35" spans="1:9" ht="12.75">
      <c r="A35" s="54"/>
      <c r="B35" s="17" t="s">
        <v>67</v>
      </c>
      <c r="C35" s="13"/>
      <c r="D35" s="13"/>
      <c r="E35" s="13">
        <v>5.97</v>
      </c>
      <c r="F35" s="13"/>
      <c r="G35" s="13" t="s">
        <v>68</v>
      </c>
      <c r="H35" s="13" t="s">
        <v>68</v>
      </c>
      <c r="I35" s="55">
        <v>3.46</v>
      </c>
    </row>
    <row r="36" spans="1:9" ht="13.5" thickBot="1">
      <c r="A36" s="56"/>
      <c r="B36" s="57" t="s">
        <v>69</v>
      </c>
      <c r="C36" s="58"/>
      <c r="D36" s="58"/>
      <c r="E36" s="58" t="s">
        <v>70</v>
      </c>
      <c r="F36" s="58"/>
      <c r="G36" s="58"/>
      <c r="H36" s="58"/>
      <c r="I36" s="59" t="s">
        <v>71</v>
      </c>
    </row>
    <row r="37" ht="12.75">
      <c r="B37" s="19"/>
    </row>
    <row r="38" ht="12.75">
      <c r="B3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B3" sqref="B3"/>
    </sheetView>
  </sheetViews>
  <sheetFormatPr defaultColWidth="9.140625" defaultRowHeight="12.75"/>
  <cols>
    <col min="1" max="1" width="9.140625" style="20" customWidth="1"/>
    <col min="2" max="2" width="8.140625" style="20" customWidth="1"/>
    <col min="3" max="3" width="6.7109375" style="20" customWidth="1"/>
    <col min="4" max="4" width="12.421875" style="21" bestFit="1" customWidth="1"/>
    <col min="5" max="5" width="25.00390625" style="22" customWidth="1"/>
    <col min="6" max="6" width="8.57421875" style="20" bestFit="1" customWidth="1"/>
    <col min="7" max="7" width="11.140625" style="23" bestFit="1" customWidth="1"/>
    <col min="8" max="8" width="11.140625" style="23" customWidth="1"/>
    <col min="9" max="9" width="7.8515625" style="23" customWidth="1"/>
    <col min="10" max="10" width="11.140625" style="23" customWidth="1"/>
    <col min="11" max="11" width="8.00390625" style="23" bestFit="1" customWidth="1"/>
    <col min="12" max="13" width="9.140625" style="23" customWidth="1"/>
  </cols>
  <sheetData>
    <row r="1" spans="1:11" ht="12.75">
      <c r="A1" s="20" t="s">
        <v>73</v>
      </c>
      <c r="B1" s="20" t="s">
        <v>74</v>
      </c>
      <c r="C1" s="20" t="s">
        <v>75</v>
      </c>
      <c r="D1" s="21" t="s">
        <v>76</v>
      </c>
      <c r="E1" s="22" t="s">
        <v>77</v>
      </c>
      <c r="F1" s="20" t="s">
        <v>78</v>
      </c>
      <c r="G1" s="23" t="s">
        <v>79</v>
      </c>
      <c r="H1" s="23" t="s">
        <v>80</v>
      </c>
      <c r="I1" s="23" t="s">
        <v>81</v>
      </c>
      <c r="J1" s="23" t="s">
        <v>82</v>
      </c>
      <c r="K1" s="23" t="s">
        <v>83</v>
      </c>
    </row>
    <row r="2" spans="1:11" ht="12.75">
      <c r="A2" s="20">
        <v>101</v>
      </c>
      <c r="B2" s="20">
        <v>5</v>
      </c>
      <c r="C2" s="20">
        <v>1</v>
      </c>
      <c r="D2" s="21" t="s">
        <v>31</v>
      </c>
      <c r="E2" s="22" t="s">
        <v>30</v>
      </c>
      <c r="F2" s="20">
        <v>185</v>
      </c>
      <c r="G2" s="24">
        <v>79.5</v>
      </c>
      <c r="H2" s="23">
        <v>1328.3</v>
      </c>
      <c r="I2" s="24">
        <v>66.415</v>
      </c>
      <c r="J2" s="24">
        <v>62.52774</v>
      </c>
      <c r="K2" s="23">
        <v>32</v>
      </c>
    </row>
    <row r="3" spans="1:11" ht="12.75">
      <c r="A3" s="20">
        <v>102</v>
      </c>
      <c r="B3" s="20">
        <v>17</v>
      </c>
      <c r="C3" s="20">
        <v>1</v>
      </c>
      <c r="D3" s="21" t="s">
        <v>53</v>
      </c>
      <c r="E3" s="22" t="s">
        <v>54</v>
      </c>
      <c r="F3" s="20">
        <v>181</v>
      </c>
      <c r="G3" s="24">
        <v>65.5</v>
      </c>
      <c r="H3" s="23">
        <v>1123.7</v>
      </c>
      <c r="I3" s="24">
        <v>56.185</v>
      </c>
      <c r="J3" s="24">
        <v>61.04604</v>
      </c>
      <c r="K3" s="23">
        <v>32</v>
      </c>
    </row>
    <row r="4" spans="1:11" ht="12.75">
      <c r="A4" s="20">
        <v>103</v>
      </c>
      <c r="B4" s="20">
        <v>20</v>
      </c>
      <c r="C4" s="20">
        <v>1</v>
      </c>
      <c r="D4" s="21" t="s">
        <v>57</v>
      </c>
      <c r="F4" s="20">
        <v>183</v>
      </c>
      <c r="G4" s="24">
        <v>76</v>
      </c>
      <c r="H4" s="23">
        <v>1250.5</v>
      </c>
      <c r="I4" s="24">
        <v>62.525000000000006</v>
      </c>
      <c r="J4" s="24">
        <v>61.63872</v>
      </c>
      <c r="K4" s="23">
        <v>32</v>
      </c>
    </row>
    <row r="5" spans="1:11" ht="12.75">
      <c r="A5" s="20">
        <v>104</v>
      </c>
      <c r="B5" s="20">
        <v>4</v>
      </c>
      <c r="C5" s="20">
        <v>1</v>
      </c>
      <c r="D5" s="21" t="s">
        <v>28</v>
      </c>
      <c r="E5" s="22" t="s">
        <v>30</v>
      </c>
      <c r="F5" s="20">
        <v>185</v>
      </c>
      <c r="G5" s="24">
        <v>98.5</v>
      </c>
      <c r="H5" s="23">
        <v>1328.5</v>
      </c>
      <c r="I5" s="24">
        <v>66.425</v>
      </c>
      <c r="J5" s="24">
        <v>63.614320000000006</v>
      </c>
      <c r="K5" s="23">
        <v>32</v>
      </c>
    </row>
    <row r="6" spans="1:11" ht="12.75">
      <c r="A6" s="20">
        <v>105</v>
      </c>
      <c r="B6" s="20">
        <v>22</v>
      </c>
      <c r="C6" s="20">
        <v>1</v>
      </c>
      <c r="D6" s="21" t="s">
        <v>60</v>
      </c>
      <c r="E6" s="22" t="s">
        <v>61</v>
      </c>
      <c r="F6" s="20">
        <v>181</v>
      </c>
      <c r="G6" s="24">
        <v>76.5</v>
      </c>
      <c r="H6" s="23">
        <v>1306.9</v>
      </c>
      <c r="I6" s="24">
        <v>65.34500000000001</v>
      </c>
      <c r="J6" s="24">
        <v>59.41617</v>
      </c>
      <c r="K6" s="23">
        <v>32</v>
      </c>
    </row>
    <row r="7" spans="1:11" ht="12.75">
      <c r="A7" s="20">
        <v>106</v>
      </c>
      <c r="B7" s="20">
        <v>13</v>
      </c>
      <c r="C7" s="20">
        <v>1</v>
      </c>
      <c r="D7" s="21" t="s">
        <v>45</v>
      </c>
      <c r="E7" s="22" t="s">
        <v>46</v>
      </c>
      <c r="F7" s="20">
        <v>182</v>
      </c>
      <c r="G7" s="24">
        <v>72.5</v>
      </c>
      <c r="H7" s="23">
        <v>1081.9</v>
      </c>
      <c r="I7" s="24">
        <v>54.095000000000006</v>
      </c>
      <c r="J7" s="24">
        <v>60.05824</v>
      </c>
      <c r="K7" s="23">
        <v>32</v>
      </c>
    </row>
    <row r="8" spans="1:11" ht="12.75">
      <c r="A8" s="20">
        <v>107</v>
      </c>
      <c r="B8" s="20">
        <v>15</v>
      </c>
      <c r="C8" s="20">
        <v>1</v>
      </c>
      <c r="D8" s="21" t="s">
        <v>49</v>
      </c>
      <c r="E8" s="22" t="s">
        <v>50</v>
      </c>
      <c r="F8" s="20">
        <v>183</v>
      </c>
      <c r="G8" s="24">
        <v>79.5</v>
      </c>
      <c r="H8" s="23">
        <v>1258.7</v>
      </c>
      <c r="I8" s="24">
        <v>62.935</v>
      </c>
      <c r="J8" s="24">
        <v>60.65092</v>
      </c>
      <c r="K8" s="23">
        <v>32</v>
      </c>
    </row>
    <row r="9" spans="1:11" ht="12.75">
      <c r="A9" s="20">
        <v>108</v>
      </c>
      <c r="B9" s="20">
        <v>2</v>
      </c>
      <c r="C9" s="20">
        <v>1</v>
      </c>
      <c r="D9" s="21" t="s">
        <v>23</v>
      </c>
      <c r="E9" s="22" t="s">
        <v>25</v>
      </c>
      <c r="F9" s="20">
        <v>183</v>
      </c>
      <c r="G9" s="24">
        <v>67.5</v>
      </c>
      <c r="H9" s="23">
        <v>1193</v>
      </c>
      <c r="I9" s="24">
        <v>59.650000000000006</v>
      </c>
      <c r="J9" s="24">
        <v>60.749700000000004</v>
      </c>
      <c r="K9" s="23">
        <v>32</v>
      </c>
    </row>
    <row r="10" spans="1:11" ht="12.75">
      <c r="A10" s="20">
        <v>109</v>
      </c>
      <c r="B10" s="20">
        <v>14</v>
      </c>
      <c r="C10" s="20">
        <v>1</v>
      </c>
      <c r="D10" s="21" t="s">
        <v>47</v>
      </c>
      <c r="E10" s="22" t="s">
        <v>48</v>
      </c>
      <c r="F10" s="20">
        <v>181</v>
      </c>
      <c r="G10" s="24">
        <v>69</v>
      </c>
      <c r="H10" s="23">
        <v>1307.5</v>
      </c>
      <c r="I10" s="24">
        <v>65.375</v>
      </c>
      <c r="J10" s="24">
        <v>60.05824</v>
      </c>
      <c r="K10" s="23">
        <v>32</v>
      </c>
    </row>
    <row r="11" spans="1:11" ht="12.75">
      <c r="A11" s="20">
        <v>110</v>
      </c>
      <c r="B11" s="20">
        <v>11</v>
      </c>
      <c r="C11" s="20">
        <v>1</v>
      </c>
      <c r="D11" s="21" t="s">
        <v>42</v>
      </c>
      <c r="E11" s="22" t="s">
        <v>41</v>
      </c>
      <c r="F11" s="20">
        <v>183</v>
      </c>
      <c r="G11" s="24">
        <v>76</v>
      </c>
      <c r="H11" s="23">
        <v>1244.7</v>
      </c>
      <c r="I11" s="24">
        <v>62.23500000000001</v>
      </c>
      <c r="J11" s="24">
        <v>60.70031</v>
      </c>
      <c r="K11" s="23">
        <v>32</v>
      </c>
    </row>
    <row r="12" spans="1:11" ht="12.75">
      <c r="A12" s="20">
        <v>111</v>
      </c>
      <c r="B12" s="20">
        <v>7</v>
      </c>
      <c r="C12" s="20">
        <v>1</v>
      </c>
      <c r="D12" s="21" t="s">
        <v>34</v>
      </c>
      <c r="E12" s="22" t="s">
        <v>35</v>
      </c>
      <c r="F12" s="20">
        <v>184</v>
      </c>
      <c r="G12" s="24">
        <v>81</v>
      </c>
      <c r="H12" s="23">
        <v>1409.9</v>
      </c>
      <c r="I12" s="24">
        <v>70.495</v>
      </c>
      <c r="J12" s="24">
        <v>61.98445</v>
      </c>
      <c r="K12" s="23">
        <v>32</v>
      </c>
    </row>
    <row r="13" spans="1:11" ht="12.75">
      <c r="A13" s="20">
        <v>112</v>
      </c>
      <c r="B13" s="20">
        <v>23</v>
      </c>
      <c r="C13" s="20">
        <v>1</v>
      </c>
      <c r="D13" s="21" t="s">
        <v>62</v>
      </c>
      <c r="E13" s="22" t="s">
        <v>63</v>
      </c>
      <c r="F13" s="20">
        <v>186</v>
      </c>
      <c r="G13" s="24">
        <v>55</v>
      </c>
      <c r="H13" s="23">
        <v>1139.4</v>
      </c>
      <c r="I13" s="24">
        <v>56.970000000000006</v>
      </c>
      <c r="J13" s="24">
        <v>58.625930000000004</v>
      </c>
      <c r="K13" s="23">
        <v>32</v>
      </c>
    </row>
    <row r="14" spans="1:11" ht="12.75">
      <c r="A14" s="20">
        <v>113</v>
      </c>
      <c r="B14" s="20">
        <v>9</v>
      </c>
      <c r="C14" s="20">
        <v>1</v>
      </c>
      <c r="D14" s="21" t="s">
        <v>38</v>
      </c>
      <c r="E14" s="22" t="s">
        <v>39</v>
      </c>
      <c r="F14" s="20">
        <v>184</v>
      </c>
      <c r="G14" s="24">
        <v>70.5</v>
      </c>
      <c r="H14" s="23">
        <v>1323</v>
      </c>
      <c r="I14" s="24">
        <v>66.15</v>
      </c>
      <c r="J14" s="24">
        <v>61.78689</v>
      </c>
      <c r="K14" s="23">
        <v>32</v>
      </c>
    </row>
    <row r="15" spans="1:11" ht="12.75">
      <c r="A15" s="20">
        <v>114</v>
      </c>
      <c r="B15" s="20">
        <v>18</v>
      </c>
      <c r="C15" s="20">
        <v>1</v>
      </c>
      <c r="D15" s="21" t="s">
        <v>55</v>
      </c>
      <c r="F15" s="20">
        <v>184</v>
      </c>
      <c r="G15" s="24">
        <v>77.5</v>
      </c>
      <c r="H15" s="23">
        <v>1243.9</v>
      </c>
      <c r="I15" s="24">
        <v>62.19500000000001</v>
      </c>
      <c r="J15" s="24">
        <v>62.03384</v>
      </c>
      <c r="K15" s="23">
        <v>32</v>
      </c>
    </row>
    <row r="16" spans="1:11" ht="12.75">
      <c r="A16" s="20">
        <v>115</v>
      </c>
      <c r="B16" s="20">
        <v>16</v>
      </c>
      <c r="C16" s="20">
        <v>1</v>
      </c>
      <c r="D16" s="21" t="s">
        <v>51</v>
      </c>
      <c r="E16" s="22" t="s">
        <v>52</v>
      </c>
      <c r="F16" s="20">
        <v>185</v>
      </c>
      <c r="G16" s="24">
        <v>77.5</v>
      </c>
      <c r="H16" s="23">
        <v>1322.5</v>
      </c>
      <c r="I16" s="24">
        <v>66.125</v>
      </c>
      <c r="J16" s="24">
        <v>61.7375</v>
      </c>
      <c r="K16" s="23">
        <v>32</v>
      </c>
    </row>
    <row r="17" spans="1:11" ht="12.75">
      <c r="A17" s="20">
        <v>116</v>
      </c>
      <c r="B17" s="20">
        <v>8</v>
      </c>
      <c r="C17" s="20">
        <v>1</v>
      </c>
      <c r="D17" s="21" t="s">
        <v>36</v>
      </c>
      <c r="E17" s="22" t="s">
        <v>84</v>
      </c>
      <c r="F17" s="20">
        <v>184</v>
      </c>
      <c r="G17" s="24">
        <v>71.5</v>
      </c>
      <c r="H17" s="23">
        <v>1264.5</v>
      </c>
      <c r="I17" s="24">
        <v>63.225</v>
      </c>
      <c r="J17" s="24">
        <v>62.725300000000004</v>
      </c>
      <c r="K17" s="23">
        <v>32</v>
      </c>
    </row>
    <row r="18" spans="1:11" ht="12.75">
      <c r="A18" s="20">
        <v>117</v>
      </c>
      <c r="B18" s="20">
        <v>1</v>
      </c>
      <c r="C18" s="20">
        <v>1</v>
      </c>
      <c r="D18" s="21" t="s">
        <v>20</v>
      </c>
      <c r="E18" s="22" t="s">
        <v>22</v>
      </c>
      <c r="F18" s="20">
        <v>183</v>
      </c>
      <c r="G18" s="24">
        <v>64</v>
      </c>
      <c r="H18" s="23">
        <v>1348.5</v>
      </c>
      <c r="I18" s="24">
        <v>67.425</v>
      </c>
      <c r="J18" s="24">
        <v>61.49055</v>
      </c>
      <c r="K18" s="23">
        <v>32</v>
      </c>
    </row>
    <row r="19" spans="1:11" ht="12.75">
      <c r="A19" s="20">
        <v>118</v>
      </c>
      <c r="B19" s="20">
        <v>21</v>
      </c>
      <c r="C19" s="20">
        <v>1</v>
      </c>
      <c r="D19" s="21" t="s">
        <v>58</v>
      </c>
      <c r="E19" s="22" t="s">
        <v>59</v>
      </c>
      <c r="F19" s="20">
        <v>184</v>
      </c>
      <c r="G19" s="24">
        <v>60.5</v>
      </c>
      <c r="H19" s="23">
        <v>1333</v>
      </c>
      <c r="I19" s="24">
        <v>66.65</v>
      </c>
      <c r="J19" s="24">
        <v>62.67591</v>
      </c>
      <c r="K19" s="23">
        <v>32</v>
      </c>
    </row>
    <row r="20" spans="1:11" ht="12.75">
      <c r="A20" s="20">
        <v>120</v>
      </c>
      <c r="B20" s="20">
        <v>24</v>
      </c>
      <c r="C20" s="20">
        <v>1</v>
      </c>
      <c r="D20" s="21" t="s">
        <v>64</v>
      </c>
      <c r="E20" s="22" t="s">
        <v>65</v>
      </c>
      <c r="F20" s="20">
        <v>188</v>
      </c>
      <c r="G20" s="24">
        <v>72.5</v>
      </c>
      <c r="H20" s="23">
        <v>1254.3</v>
      </c>
      <c r="I20" s="24">
        <v>62.715</v>
      </c>
      <c r="J20" s="24">
        <v>62.182010000000005</v>
      </c>
      <c r="K20" s="23">
        <v>32</v>
      </c>
    </row>
    <row r="21" spans="1:11" ht="12.75">
      <c r="A21" s="20">
        <v>122</v>
      </c>
      <c r="B21" s="20">
        <v>12</v>
      </c>
      <c r="C21" s="20">
        <v>1</v>
      </c>
      <c r="D21" s="21" t="s">
        <v>43</v>
      </c>
      <c r="E21" s="22" t="s">
        <v>44</v>
      </c>
      <c r="F21" s="20">
        <v>185</v>
      </c>
      <c r="G21" s="24">
        <v>71.5</v>
      </c>
      <c r="H21" s="23">
        <v>1077.5</v>
      </c>
      <c r="I21" s="24">
        <v>53.875</v>
      </c>
      <c r="J21" s="24">
        <v>59.268</v>
      </c>
      <c r="K21" s="23">
        <v>32</v>
      </c>
    </row>
    <row r="22" spans="1:11" ht="12.75">
      <c r="A22" s="20">
        <v>123</v>
      </c>
      <c r="B22" s="20">
        <v>19</v>
      </c>
      <c r="C22" s="20">
        <v>1</v>
      </c>
      <c r="D22" s="21" t="s">
        <v>56</v>
      </c>
      <c r="F22" s="20">
        <v>184</v>
      </c>
      <c r="G22" s="24">
        <v>77.5</v>
      </c>
      <c r="H22" s="23">
        <v>1249.4</v>
      </c>
      <c r="I22" s="24">
        <v>62.470000000000006</v>
      </c>
      <c r="J22" s="24">
        <v>61.83628</v>
      </c>
      <c r="K22" s="23">
        <v>32</v>
      </c>
    </row>
    <row r="23" spans="1:11" ht="12.75">
      <c r="A23" s="20">
        <v>124</v>
      </c>
      <c r="B23" s="20">
        <v>10</v>
      </c>
      <c r="C23" s="20">
        <v>1</v>
      </c>
      <c r="D23" s="21" t="s">
        <v>40</v>
      </c>
      <c r="E23" s="22" t="s">
        <v>41</v>
      </c>
      <c r="F23" s="20">
        <v>182</v>
      </c>
      <c r="G23" s="24">
        <v>75.5</v>
      </c>
      <c r="H23" s="23">
        <v>1232.2</v>
      </c>
      <c r="I23" s="24">
        <v>61.61000000000001</v>
      </c>
      <c r="J23" s="24">
        <v>59.81129</v>
      </c>
      <c r="K23" s="23">
        <v>32</v>
      </c>
    </row>
    <row r="24" spans="1:11" ht="12.75">
      <c r="A24" s="20">
        <v>125</v>
      </c>
      <c r="B24" s="20">
        <v>6</v>
      </c>
      <c r="C24" s="20">
        <v>1</v>
      </c>
      <c r="D24" s="21" t="s">
        <v>32</v>
      </c>
      <c r="E24" s="22" t="s">
        <v>33</v>
      </c>
      <c r="F24" s="20">
        <v>183</v>
      </c>
      <c r="G24" s="24">
        <v>72</v>
      </c>
      <c r="H24" s="23">
        <v>1172.6</v>
      </c>
      <c r="I24" s="24">
        <v>58.629999999999995</v>
      </c>
      <c r="J24" s="24">
        <v>60.10763</v>
      </c>
      <c r="K24" s="23">
        <v>32</v>
      </c>
    </row>
    <row r="25" spans="1:11" ht="12.75">
      <c r="A25" s="20">
        <v>126</v>
      </c>
      <c r="B25" s="20">
        <v>3</v>
      </c>
      <c r="C25" s="20">
        <v>1</v>
      </c>
      <c r="D25" s="21" t="s">
        <v>26</v>
      </c>
      <c r="E25" s="22" t="s">
        <v>27</v>
      </c>
      <c r="F25" s="20">
        <v>183</v>
      </c>
      <c r="G25" s="24">
        <v>72</v>
      </c>
      <c r="H25" s="23">
        <v>1253.5</v>
      </c>
      <c r="I25" s="24">
        <v>62.675000000000004</v>
      </c>
      <c r="J25" s="24">
        <v>59.51495</v>
      </c>
      <c r="K25" s="23">
        <v>32</v>
      </c>
    </row>
    <row r="26" spans="1:11" ht="12.75">
      <c r="A26" s="20">
        <v>201</v>
      </c>
      <c r="B26" s="20">
        <v>5</v>
      </c>
      <c r="C26" s="20">
        <v>2</v>
      </c>
      <c r="D26" s="21" t="s">
        <v>31</v>
      </c>
      <c r="E26" s="22" t="s">
        <v>30</v>
      </c>
      <c r="G26" s="24">
        <v>78</v>
      </c>
      <c r="H26" s="23">
        <v>1408.8</v>
      </c>
      <c r="I26" s="24">
        <v>70.44</v>
      </c>
      <c r="K26" s="23">
        <v>32</v>
      </c>
    </row>
    <row r="27" spans="1:11" ht="12.75">
      <c r="A27" s="20">
        <v>202</v>
      </c>
      <c r="B27" s="20">
        <v>23</v>
      </c>
      <c r="C27" s="20">
        <v>2</v>
      </c>
      <c r="D27" s="21" t="s">
        <v>62</v>
      </c>
      <c r="E27" s="22" t="s">
        <v>63</v>
      </c>
      <c r="G27" s="24">
        <v>57.5</v>
      </c>
      <c r="H27" s="23">
        <v>1149.8</v>
      </c>
      <c r="I27" s="24">
        <v>57.49</v>
      </c>
      <c r="K27" s="23">
        <v>32</v>
      </c>
    </row>
    <row r="28" spans="1:11" ht="12.75">
      <c r="A28" s="20">
        <v>203</v>
      </c>
      <c r="B28" s="20">
        <v>6</v>
      </c>
      <c r="C28" s="20">
        <v>2</v>
      </c>
      <c r="D28" s="21" t="s">
        <v>32</v>
      </c>
      <c r="E28" s="22" t="s">
        <v>33</v>
      </c>
      <c r="G28" s="24">
        <v>74.5</v>
      </c>
      <c r="H28" s="23">
        <v>1230.8</v>
      </c>
      <c r="I28" s="24">
        <v>61.54</v>
      </c>
      <c r="K28" s="23">
        <v>32</v>
      </c>
    </row>
    <row r="29" spans="1:11" ht="12.75">
      <c r="A29" s="20">
        <v>204</v>
      </c>
      <c r="B29" s="20">
        <v>22</v>
      </c>
      <c r="C29" s="20">
        <v>2</v>
      </c>
      <c r="D29" s="21" t="s">
        <v>60</v>
      </c>
      <c r="E29" s="22" t="s">
        <v>61</v>
      </c>
      <c r="G29" s="24">
        <v>71</v>
      </c>
      <c r="H29" s="23">
        <v>1299</v>
      </c>
      <c r="I29" s="24">
        <v>64.95</v>
      </c>
      <c r="K29" s="23">
        <v>32</v>
      </c>
    </row>
    <row r="30" spans="1:11" ht="12.75">
      <c r="A30" s="20">
        <v>205</v>
      </c>
      <c r="B30" s="20">
        <v>21</v>
      </c>
      <c r="C30" s="20">
        <v>2</v>
      </c>
      <c r="D30" s="21" t="s">
        <v>58</v>
      </c>
      <c r="E30" s="22" t="s">
        <v>59</v>
      </c>
      <c r="G30" s="24">
        <v>68.5</v>
      </c>
      <c r="H30" s="23">
        <v>1278.1</v>
      </c>
      <c r="I30" s="24">
        <v>63.905</v>
      </c>
      <c r="K30" s="23">
        <v>32</v>
      </c>
    </row>
    <row r="31" spans="1:11" ht="12.75">
      <c r="A31" s="20">
        <v>206</v>
      </c>
      <c r="B31" s="20">
        <v>4</v>
      </c>
      <c r="C31" s="20">
        <v>2</v>
      </c>
      <c r="D31" s="21" t="s">
        <v>28</v>
      </c>
      <c r="E31" s="22" t="s">
        <v>30</v>
      </c>
      <c r="G31" s="24">
        <v>90.5</v>
      </c>
      <c r="H31" s="23">
        <v>1201.2</v>
      </c>
      <c r="I31" s="24">
        <v>60.06</v>
      </c>
      <c r="K31" s="23">
        <v>32</v>
      </c>
    </row>
    <row r="32" spans="1:11" ht="12.75">
      <c r="A32" s="20">
        <v>207</v>
      </c>
      <c r="B32" s="20">
        <v>9</v>
      </c>
      <c r="C32" s="20">
        <v>2</v>
      </c>
      <c r="D32" s="21" t="s">
        <v>38</v>
      </c>
      <c r="E32" s="22" t="s">
        <v>39</v>
      </c>
      <c r="G32" s="24">
        <v>64.5</v>
      </c>
      <c r="H32" s="23">
        <v>1176.7</v>
      </c>
      <c r="I32" s="24">
        <v>58.83500000000001</v>
      </c>
      <c r="K32" s="23">
        <v>32</v>
      </c>
    </row>
    <row r="33" spans="1:11" ht="12.75">
      <c r="A33" s="20">
        <v>208</v>
      </c>
      <c r="B33" s="20">
        <v>15</v>
      </c>
      <c r="C33" s="20">
        <v>2</v>
      </c>
      <c r="D33" s="21" t="s">
        <v>49</v>
      </c>
      <c r="E33" s="22" t="s">
        <v>50</v>
      </c>
      <c r="G33" s="24">
        <v>79.5</v>
      </c>
      <c r="H33" s="23">
        <v>1257.2</v>
      </c>
      <c r="I33" s="24">
        <v>62.86000000000001</v>
      </c>
      <c r="K33" s="23">
        <v>32</v>
      </c>
    </row>
    <row r="34" spans="1:11" ht="12.75">
      <c r="A34" s="20">
        <v>209</v>
      </c>
      <c r="B34" s="20">
        <v>20</v>
      </c>
      <c r="C34" s="20">
        <v>2</v>
      </c>
      <c r="D34" s="21" t="s">
        <v>57</v>
      </c>
      <c r="G34" s="24">
        <v>77</v>
      </c>
      <c r="H34" s="23">
        <v>1313</v>
      </c>
      <c r="I34" s="24">
        <v>65.65</v>
      </c>
      <c r="K34" s="23">
        <v>32</v>
      </c>
    </row>
    <row r="35" spans="1:11" ht="12.75">
      <c r="A35" s="20">
        <v>210</v>
      </c>
      <c r="B35" s="20">
        <v>12</v>
      </c>
      <c r="C35" s="20">
        <v>2</v>
      </c>
      <c r="D35" s="21" t="s">
        <v>43</v>
      </c>
      <c r="E35" s="22" t="s">
        <v>44</v>
      </c>
      <c r="G35" s="24">
        <v>70.5</v>
      </c>
      <c r="H35" s="23">
        <v>987.5</v>
      </c>
      <c r="I35" s="24">
        <v>49.375</v>
      </c>
      <c r="K35" s="23">
        <v>32</v>
      </c>
    </row>
    <row r="36" spans="1:11" ht="12.75">
      <c r="A36" s="20">
        <v>211</v>
      </c>
      <c r="B36" s="20">
        <v>3</v>
      </c>
      <c r="C36" s="20">
        <v>2</v>
      </c>
      <c r="D36" s="21" t="s">
        <v>26</v>
      </c>
      <c r="E36" s="22" t="s">
        <v>27</v>
      </c>
      <c r="G36" s="24">
        <v>71.5</v>
      </c>
      <c r="H36" s="23">
        <v>1298.3</v>
      </c>
      <c r="I36" s="24">
        <v>64.915</v>
      </c>
      <c r="K36" s="23">
        <v>32</v>
      </c>
    </row>
    <row r="37" spans="1:11" ht="12.75">
      <c r="A37" s="20">
        <v>213</v>
      </c>
      <c r="B37" s="20">
        <v>24</v>
      </c>
      <c r="C37" s="20">
        <v>2</v>
      </c>
      <c r="D37" s="21" t="s">
        <v>64</v>
      </c>
      <c r="E37" s="22" t="s">
        <v>65</v>
      </c>
      <c r="G37" s="24">
        <v>70</v>
      </c>
      <c r="H37" s="23">
        <v>1213.3</v>
      </c>
      <c r="I37" s="24">
        <v>60.665</v>
      </c>
      <c r="K37" s="23">
        <v>32</v>
      </c>
    </row>
    <row r="38" spans="1:11" ht="12.75">
      <c r="A38" s="20">
        <v>214</v>
      </c>
      <c r="B38" s="20">
        <v>18</v>
      </c>
      <c r="C38" s="20">
        <v>2</v>
      </c>
      <c r="D38" s="21" t="s">
        <v>55</v>
      </c>
      <c r="G38" s="24">
        <v>74</v>
      </c>
      <c r="H38" s="23">
        <v>1143.4</v>
      </c>
      <c r="I38" s="24">
        <v>57.17000000000001</v>
      </c>
      <c r="K38" s="23">
        <v>32</v>
      </c>
    </row>
    <row r="39" spans="1:11" ht="12.75">
      <c r="A39" s="20">
        <v>215</v>
      </c>
      <c r="B39" s="20">
        <v>13</v>
      </c>
      <c r="C39" s="20">
        <v>2</v>
      </c>
      <c r="D39" s="21" t="s">
        <v>45</v>
      </c>
      <c r="E39" s="22" t="s">
        <v>46</v>
      </c>
      <c r="G39" s="24">
        <v>77</v>
      </c>
      <c r="H39" s="23">
        <v>970.4</v>
      </c>
      <c r="I39" s="24">
        <v>48.52</v>
      </c>
      <c r="K39" s="23">
        <v>32</v>
      </c>
    </row>
    <row r="40" spans="1:11" ht="12.75">
      <c r="A40" s="20">
        <v>216</v>
      </c>
      <c r="B40" s="20">
        <v>19</v>
      </c>
      <c r="C40" s="20">
        <v>2</v>
      </c>
      <c r="D40" s="21" t="s">
        <v>56</v>
      </c>
      <c r="G40" s="24">
        <v>73.5</v>
      </c>
      <c r="H40" s="23">
        <v>1040</v>
      </c>
      <c r="I40" s="24">
        <v>52</v>
      </c>
      <c r="K40" s="23">
        <v>32</v>
      </c>
    </row>
    <row r="41" spans="1:11" ht="12.75">
      <c r="A41" s="20">
        <v>217</v>
      </c>
      <c r="B41" s="20">
        <v>2</v>
      </c>
      <c r="C41" s="20">
        <v>2</v>
      </c>
      <c r="D41" s="21" t="s">
        <v>23</v>
      </c>
      <c r="E41" s="22" t="s">
        <v>25</v>
      </c>
      <c r="G41" s="24">
        <v>68</v>
      </c>
      <c r="H41" s="23">
        <v>1015.4</v>
      </c>
      <c r="I41" s="24">
        <v>50.77</v>
      </c>
      <c r="K41" s="23">
        <v>32</v>
      </c>
    </row>
    <row r="42" spans="1:11" ht="12.75">
      <c r="A42" s="20">
        <v>218</v>
      </c>
      <c r="B42" s="20">
        <v>7</v>
      </c>
      <c r="C42" s="20">
        <v>2</v>
      </c>
      <c r="D42" s="21" t="s">
        <v>34</v>
      </c>
      <c r="E42" s="22" t="s">
        <v>35</v>
      </c>
      <c r="G42" s="24">
        <v>74</v>
      </c>
      <c r="H42" s="23">
        <v>1205.9</v>
      </c>
      <c r="I42" s="24">
        <v>60.29500000000001</v>
      </c>
      <c r="K42" s="23">
        <v>32</v>
      </c>
    </row>
    <row r="43" spans="1:11" ht="12.75">
      <c r="A43" s="20">
        <v>219</v>
      </c>
      <c r="B43" s="20">
        <v>11</v>
      </c>
      <c r="C43" s="20">
        <v>2</v>
      </c>
      <c r="D43" s="21" t="s">
        <v>42</v>
      </c>
      <c r="E43" s="22" t="s">
        <v>41</v>
      </c>
      <c r="G43" s="24">
        <v>74.5</v>
      </c>
      <c r="H43" s="23">
        <v>1111.1</v>
      </c>
      <c r="I43" s="24">
        <v>55.555</v>
      </c>
      <c r="K43" s="23">
        <v>32</v>
      </c>
    </row>
    <row r="44" spans="1:11" ht="12.75">
      <c r="A44" s="20">
        <v>220</v>
      </c>
      <c r="B44" s="20">
        <v>16</v>
      </c>
      <c r="C44" s="20">
        <v>2</v>
      </c>
      <c r="D44" s="21" t="s">
        <v>51</v>
      </c>
      <c r="E44" s="22" t="s">
        <v>52</v>
      </c>
      <c r="G44" s="24">
        <v>80.5</v>
      </c>
      <c r="H44" s="23">
        <v>1342.5</v>
      </c>
      <c r="I44" s="24">
        <v>67.125</v>
      </c>
      <c r="K44" s="23">
        <v>32</v>
      </c>
    </row>
    <row r="45" spans="1:11" ht="12.75">
      <c r="A45" s="20">
        <v>221</v>
      </c>
      <c r="B45" s="20">
        <v>14</v>
      </c>
      <c r="C45" s="20">
        <v>2</v>
      </c>
      <c r="D45" s="21" t="s">
        <v>47</v>
      </c>
      <c r="E45" s="22" t="s">
        <v>48</v>
      </c>
      <c r="G45" s="24">
        <v>63</v>
      </c>
      <c r="H45" s="23">
        <v>1235.6</v>
      </c>
      <c r="I45" s="24">
        <v>61.78</v>
      </c>
      <c r="K45" s="23">
        <v>32</v>
      </c>
    </row>
    <row r="46" spans="1:11" ht="12.75">
      <c r="A46" s="20">
        <v>222</v>
      </c>
      <c r="B46" s="20">
        <v>1</v>
      </c>
      <c r="C46" s="20">
        <v>2</v>
      </c>
      <c r="D46" s="21" t="s">
        <v>20</v>
      </c>
      <c r="E46" s="22" t="s">
        <v>22</v>
      </c>
      <c r="G46" s="24">
        <v>68.5</v>
      </c>
      <c r="H46" s="23">
        <v>1194.5</v>
      </c>
      <c r="I46" s="24">
        <v>59.725</v>
      </c>
      <c r="K46" s="23">
        <v>32</v>
      </c>
    </row>
    <row r="47" spans="1:11" ht="12.75">
      <c r="A47" s="20">
        <v>223</v>
      </c>
      <c r="B47" s="20">
        <v>8</v>
      </c>
      <c r="C47" s="20">
        <v>2</v>
      </c>
      <c r="D47" s="21" t="s">
        <v>36</v>
      </c>
      <c r="E47" s="22" t="s">
        <v>84</v>
      </c>
      <c r="G47" s="24">
        <v>69.5</v>
      </c>
      <c r="H47" s="23">
        <v>1127.6</v>
      </c>
      <c r="I47" s="24">
        <v>56.379999999999995</v>
      </c>
      <c r="K47" s="23">
        <v>32</v>
      </c>
    </row>
    <row r="48" spans="1:11" ht="12.75">
      <c r="A48" s="20">
        <v>224</v>
      </c>
      <c r="B48" s="20">
        <v>17</v>
      </c>
      <c r="C48" s="20">
        <v>2</v>
      </c>
      <c r="D48" s="21" t="s">
        <v>53</v>
      </c>
      <c r="E48" s="22" t="s">
        <v>54</v>
      </c>
      <c r="G48" s="24">
        <v>67</v>
      </c>
      <c r="H48" s="23">
        <v>1262.3</v>
      </c>
      <c r="I48" s="24">
        <v>63.115</v>
      </c>
      <c r="K48" s="23">
        <v>32</v>
      </c>
    </row>
    <row r="49" spans="1:11" ht="12.75">
      <c r="A49" s="20">
        <v>225</v>
      </c>
      <c r="B49" s="20">
        <v>10</v>
      </c>
      <c r="C49" s="20">
        <v>2</v>
      </c>
      <c r="D49" s="21" t="s">
        <v>40</v>
      </c>
      <c r="E49" s="22" t="s">
        <v>41</v>
      </c>
      <c r="G49" s="24">
        <v>71</v>
      </c>
      <c r="H49" s="23">
        <v>1212.2</v>
      </c>
      <c r="I49" s="24">
        <v>60.61000000000001</v>
      </c>
      <c r="K49" s="23">
        <v>32</v>
      </c>
    </row>
    <row r="50" spans="1:11" ht="12.75">
      <c r="A50" s="20">
        <v>301</v>
      </c>
      <c r="B50" s="20">
        <v>13</v>
      </c>
      <c r="C50" s="20">
        <v>3</v>
      </c>
      <c r="D50" s="21" t="s">
        <v>45</v>
      </c>
      <c r="E50" s="22" t="s">
        <v>46</v>
      </c>
      <c r="G50" s="24">
        <v>78.5</v>
      </c>
      <c r="H50" s="23">
        <v>1070.8</v>
      </c>
      <c r="I50" s="24">
        <v>53.54</v>
      </c>
      <c r="K50" s="23">
        <v>32</v>
      </c>
    </row>
    <row r="51" spans="1:11" ht="12.75">
      <c r="A51" s="20">
        <v>302</v>
      </c>
      <c r="B51" s="20">
        <v>7</v>
      </c>
      <c r="C51" s="20">
        <v>3</v>
      </c>
      <c r="D51" s="21" t="s">
        <v>34</v>
      </c>
      <c r="E51" s="22" t="s">
        <v>35</v>
      </c>
      <c r="G51" s="24">
        <v>80.5</v>
      </c>
      <c r="H51" s="23">
        <v>1205.5</v>
      </c>
      <c r="I51" s="24">
        <v>60.275000000000006</v>
      </c>
      <c r="K51" s="23">
        <v>32</v>
      </c>
    </row>
    <row r="52" spans="1:11" ht="12.75">
      <c r="A52" s="20">
        <v>303</v>
      </c>
      <c r="B52" s="20">
        <v>11</v>
      </c>
      <c r="C52" s="20">
        <v>3</v>
      </c>
      <c r="D52" s="21" t="s">
        <v>42</v>
      </c>
      <c r="E52" s="22" t="s">
        <v>41</v>
      </c>
      <c r="G52" s="24">
        <v>77</v>
      </c>
      <c r="H52" s="23">
        <v>1106.2</v>
      </c>
      <c r="I52" s="24">
        <v>55.31</v>
      </c>
      <c r="K52" s="23">
        <v>32</v>
      </c>
    </row>
    <row r="53" spans="1:11" ht="12.75">
      <c r="A53" s="20">
        <v>304</v>
      </c>
      <c r="B53" s="20">
        <v>9</v>
      </c>
      <c r="C53" s="20">
        <v>3</v>
      </c>
      <c r="D53" s="21" t="s">
        <v>38</v>
      </c>
      <c r="E53" s="22" t="s">
        <v>39</v>
      </c>
      <c r="G53" s="24">
        <v>67.5</v>
      </c>
      <c r="H53" s="23">
        <v>1179.6</v>
      </c>
      <c r="I53" s="24">
        <v>58.98</v>
      </c>
      <c r="K53" s="23">
        <v>32</v>
      </c>
    </row>
    <row r="54" spans="1:11" ht="12.75">
      <c r="A54" s="20">
        <v>305</v>
      </c>
      <c r="B54" s="20">
        <v>15</v>
      </c>
      <c r="C54" s="20">
        <v>3</v>
      </c>
      <c r="D54" s="21" t="s">
        <v>49</v>
      </c>
      <c r="E54" s="22" t="s">
        <v>50</v>
      </c>
      <c r="G54" s="24">
        <v>78</v>
      </c>
      <c r="H54" s="23">
        <v>1127.6</v>
      </c>
      <c r="I54" s="24">
        <v>56.379999999999995</v>
      </c>
      <c r="K54" s="23">
        <v>32</v>
      </c>
    </row>
    <row r="55" spans="1:11" ht="12.75">
      <c r="A55" s="20">
        <v>306</v>
      </c>
      <c r="B55" s="20">
        <v>3</v>
      </c>
      <c r="C55" s="20">
        <v>3</v>
      </c>
      <c r="D55" s="21" t="s">
        <v>26</v>
      </c>
      <c r="E55" s="22" t="s">
        <v>27</v>
      </c>
      <c r="G55" s="24">
        <v>70</v>
      </c>
      <c r="H55" s="23">
        <v>1162.1</v>
      </c>
      <c r="I55" s="24">
        <v>58.105</v>
      </c>
      <c r="K55" s="23">
        <v>32</v>
      </c>
    </row>
    <row r="56" spans="1:11" ht="12.75">
      <c r="A56" s="20">
        <v>307</v>
      </c>
      <c r="B56" s="20">
        <v>19</v>
      </c>
      <c r="C56" s="20">
        <v>3</v>
      </c>
      <c r="D56" s="21" t="s">
        <v>56</v>
      </c>
      <c r="G56" s="24">
        <v>70.5</v>
      </c>
      <c r="H56" s="23">
        <v>1116.6</v>
      </c>
      <c r="I56" s="24">
        <v>55.83</v>
      </c>
      <c r="K56" s="23">
        <v>32</v>
      </c>
    </row>
    <row r="57" spans="1:11" ht="12.75">
      <c r="A57" s="20">
        <v>308</v>
      </c>
      <c r="B57" s="20">
        <v>10</v>
      </c>
      <c r="C57" s="20">
        <v>3</v>
      </c>
      <c r="D57" s="21" t="s">
        <v>40</v>
      </c>
      <c r="E57" s="22" t="s">
        <v>41</v>
      </c>
      <c r="G57" s="24">
        <v>69</v>
      </c>
      <c r="H57" s="23">
        <v>1155.6</v>
      </c>
      <c r="I57" s="24">
        <v>57.78</v>
      </c>
      <c r="K57" s="23">
        <v>32</v>
      </c>
    </row>
    <row r="58" spans="1:11" ht="12.75">
      <c r="A58" s="20">
        <v>309</v>
      </c>
      <c r="B58" s="20">
        <v>1</v>
      </c>
      <c r="C58" s="20">
        <v>3</v>
      </c>
      <c r="D58" s="21" t="s">
        <v>20</v>
      </c>
      <c r="E58" s="22" t="s">
        <v>22</v>
      </c>
      <c r="G58" s="24">
        <v>69.5</v>
      </c>
      <c r="H58" s="23">
        <v>1224.6</v>
      </c>
      <c r="I58" s="24">
        <v>61.23</v>
      </c>
      <c r="K58" s="23">
        <v>32</v>
      </c>
    </row>
    <row r="59" spans="1:11" ht="12.75">
      <c r="A59" s="20">
        <v>310</v>
      </c>
      <c r="B59" s="20">
        <v>12</v>
      </c>
      <c r="C59" s="20">
        <v>3</v>
      </c>
      <c r="D59" s="21" t="s">
        <v>43</v>
      </c>
      <c r="E59" s="22" t="s">
        <v>44</v>
      </c>
      <c r="G59" s="24">
        <v>70.5</v>
      </c>
      <c r="H59" s="23">
        <v>1040.1</v>
      </c>
      <c r="I59" s="24">
        <v>52.004999999999995</v>
      </c>
      <c r="K59" s="23">
        <v>32</v>
      </c>
    </row>
    <row r="60" spans="1:11" ht="12.75">
      <c r="A60" s="20">
        <v>312</v>
      </c>
      <c r="B60" s="20">
        <v>17</v>
      </c>
      <c r="C60" s="20">
        <v>3</v>
      </c>
      <c r="D60" s="21" t="s">
        <v>53</v>
      </c>
      <c r="E60" s="22" t="s">
        <v>54</v>
      </c>
      <c r="G60" s="24">
        <v>66</v>
      </c>
      <c r="H60" s="23">
        <v>1412.3</v>
      </c>
      <c r="I60" s="24">
        <v>70.615</v>
      </c>
      <c r="K60" s="23">
        <v>32</v>
      </c>
    </row>
    <row r="61" spans="1:11" ht="12.75">
      <c r="A61" s="20">
        <v>313</v>
      </c>
      <c r="B61" s="20">
        <v>5</v>
      </c>
      <c r="C61" s="20">
        <v>3</v>
      </c>
      <c r="D61" s="21" t="s">
        <v>31</v>
      </c>
      <c r="E61" s="22" t="s">
        <v>30</v>
      </c>
      <c r="G61" s="24">
        <v>77.5</v>
      </c>
      <c r="H61" s="23">
        <v>1285.1</v>
      </c>
      <c r="I61" s="24">
        <v>64.255</v>
      </c>
      <c r="K61" s="23">
        <v>32</v>
      </c>
    </row>
    <row r="62" spans="1:11" ht="12.75">
      <c r="A62" s="20">
        <v>314</v>
      </c>
      <c r="B62" s="20">
        <v>23</v>
      </c>
      <c r="C62" s="20">
        <v>3</v>
      </c>
      <c r="D62" s="21" t="s">
        <v>62</v>
      </c>
      <c r="E62" s="22" t="s">
        <v>63</v>
      </c>
      <c r="G62" s="24">
        <v>57</v>
      </c>
      <c r="H62" s="23">
        <v>1168.3</v>
      </c>
      <c r="I62" s="24">
        <v>58.415</v>
      </c>
      <c r="K62" s="23">
        <v>32</v>
      </c>
    </row>
    <row r="63" spans="1:11" ht="12.75">
      <c r="A63" s="20">
        <v>315</v>
      </c>
      <c r="B63" s="20">
        <v>22</v>
      </c>
      <c r="C63" s="20">
        <v>3</v>
      </c>
      <c r="D63" s="21" t="s">
        <v>60</v>
      </c>
      <c r="E63" s="22" t="s">
        <v>61</v>
      </c>
      <c r="G63" s="24">
        <v>69</v>
      </c>
      <c r="H63" s="23">
        <v>1277.5</v>
      </c>
      <c r="I63" s="24">
        <v>63.875</v>
      </c>
      <c r="K63" s="23">
        <v>32</v>
      </c>
    </row>
    <row r="64" spans="1:11" ht="12.75">
      <c r="A64" s="20">
        <v>316</v>
      </c>
      <c r="B64" s="20">
        <v>20</v>
      </c>
      <c r="C64" s="20">
        <v>3</v>
      </c>
      <c r="D64" s="21" t="s">
        <v>57</v>
      </c>
      <c r="G64" s="24">
        <v>78.5</v>
      </c>
      <c r="H64" s="23">
        <v>1199.1</v>
      </c>
      <c r="I64" s="24">
        <v>59.955</v>
      </c>
      <c r="K64" s="23">
        <v>32</v>
      </c>
    </row>
    <row r="65" spans="1:11" ht="12.75">
      <c r="A65" s="20">
        <v>317</v>
      </c>
      <c r="B65" s="20">
        <v>6</v>
      </c>
      <c r="C65" s="20">
        <v>3</v>
      </c>
      <c r="D65" s="21" t="s">
        <v>32</v>
      </c>
      <c r="E65" s="22" t="s">
        <v>33</v>
      </c>
      <c r="G65" s="24">
        <v>74.5</v>
      </c>
      <c r="H65" s="23">
        <v>1329.8</v>
      </c>
      <c r="I65" s="24">
        <v>66.49</v>
      </c>
      <c r="K65" s="23">
        <v>32</v>
      </c>
    </row>
    <row r="66" spans="1:11" ht="12.75">
      <c r="A66" s="20">
        <v>318</v>
      </c>
      <c r="B66" s="20">
        <v>8</v>
      </c>
      <c r="C66" s="20">
        <v>3</v>
      </c>
      <c r="D66" s="21" t="s">
        <v>36</v>
      </c>
      <c r="E66" s="22" t="s">
        <v>84</v>
      </c>
      <c r="G66" s="24">
        <v>70</v>
      </c>
      <c r="H66" s="23">
        <v>1183.9</v>
      </c>
      <c r="I66" s="24">
        <v>59.19500000000001</v>
      </c>
      <c r="K66" s="23">
        <v>32</v>
      </c>
    </row>
    <row r="67" spans="1:11" ht="12.75">
      <c r="A67" s="20">
        <v>319</v>
      </c>
      <c r="B67" s="20">
        <v>21</v>
      </c>
      <c r="C67" s="20">
        <v>3</v>
      </c>
      <c r="D67" s="21" t="s">
        <v>58</v>
      </c>
      <c r="E67" s="22" t="s">
        <v>59</v>
      </c>
      <c r="G67" s="24">
        <v>63.5</v>
      </c>
      <c r="H67" s="23">
        <v>1228.8</v>
      </c>
      <c r="I67" s="24">
        <v>61.44</v>
      </c>
      <c r="K67" s="23">
        <v>32</v>
      </c>
    </row>
    <row r="68" spans="1:11" ht="12.75">
      <c r="A68" s="20">
        <v>320</v>
      </c>
      <c r="B68" s="20">
        <v>4</v>
      </c>
      <c r="C68" s="20">
        <v>3</v>
      </c>
      <c r="D68" s="21" t="s">
        <v>28</v>
      </c>
      <c r="E68" s="22" t="s">
        <v>30</v>
      </c>
      <c r="G68" s="24">
        <v>96.5</v>
      </c>
      <c r="H68" s="23">
        <v>1135.9</v>
      </c>
      <c r="I68" s="24">
        <v>56.79500000000001</v>
      </c>
      <c r="K68" s="23">
        <v>32</v>
      </c>
    </row>
    <row r="69" spans="1:11" ht="12.75">
      <c r="A69" s="20">
        <v>322</v>
      </c>
      <c r="B69" s="20">
        <v>2</v>
      </c>
      <c r="C69" s="20">
        <v>3</v>
      </c>
      <c r="D69" s="21" t="s">
        <v>23</v>
      </c>
      <c r="E69" s="22" t="s">
        <v>25</v>
      </c>
      <c r="G69" s="24">
        <v>68.5</v>
      </c>
      <c r="H69" s="23">
        <v>1277</v>
      </c>
      <c r="I69" s="24">
        <v>63.85</v>
      </c>
      <c r="K69" s="23">
        <v>32</v>
      </c>
    </row>
    <row r="70" spans="1:11" ht="12.75">
      <c r="A70" s="20">
        <v>323</v>
      </c>
      <c r="B70" s="20">
        <v>24</v>
      </c>
      <c r="C70" s="20">
        <v>3</v>
      </c>
      <c r="D70" s="21" t="s">
        <v>64</v>
      </c>
      <c r="E70" s="22" t="s">
        <v>65</v>
      </c>
      <c r="G70" s="24">
        <v>66.5</v>
      </c>
      <c r="H70" s="23">
        <v>1126</v>
      </c>
      <c r="I70" s="24">
        <v>56.300000000000004</v>
      </c>
      <c r="K70" s="23">
        <v>32</v>
      </c>
    </row>
    <row r="71" spans="1:11" ht="12.75">
      <c r="A71" s="20">
        <v>324</v>
      </c>
      <c r="B71" s="20">
        <v>16</v>
      </c>
      <c r="C71" s="20">
        <v>3</v>
      </c>
      <c r="D71" s="21" t="s">
        <v>51</v>
      </c>
      <c r="E71" s="22" t="s">
        <v>52</v>
      </c>
      <c r="G71" s="24">
        <v>81</v>
      </c>
      <c r="H71" s="23">
        <v>1291.7</v>
      </c>
      <c r="I71" s="24">
        <v>64.58500000000001</v>
      </c>
      <c r="K71" s="23">
        <v>32</v>
      </c>
    </row>
    <row r="72" spans="1:11" ht="12.75">
      <c r="A72" s="20">
        <v>325</v>
      </c>
      <c r="B72" s="20">
        <v>14</v>
      </c>
      <c r="C72" s="20">
        <v>3</v>
      </c>
      <c r="D72" s="21" t="s">
        <v>47</v>
      </c>
      <c r="E72" s="22" t="s">
        <v>48</v>
      </c>
      <c r="G72" s="24">
        <v>65</v>
      </c>
      <c r="H72" s="23">
        <v>1128.7</v>
      </c>
      <c r="I72" s="24">
        <v>56.435</v>
      </c>
      <c r="K72" s="23">
        <v>32</v>
      </c>
    </row>
    <row r="73" spans="1:11" ht="12.75">
      <c r="A73" s="20">
        <v>326</v>
      </c>
      <c r="B73" s="20">
        <v>18</v>
      </c>
      <c r="C73" s="20">
        <v>3</v>
      </c>
      <c r="D73" s="21" t="s">
        <v>55</v>
      </c>
      <c r="G73" s="24">
        <v>77</v>
      </c>
      <c r="H73" s="23">
        <v>1165.9</v>
      </c>
      <c r="I73" s="24">
        <v>58.29500000000001</v>
      </c>
      <c r="K73" s="23">
        <v>32</v>
      </c>
    </row>
  </sheetData>
  <sheetProtection/>
  <printOptions gridLines="1"/>
  <pageMargins left="0.79" right="0.17" top="1.46" bottom="0.87" header="0.82" footer="0.3"/>
  <pageSetup fitToHeight="2" fitToWidth="2" horizontalDpi="600" verticalDpi="600" orientation="portrait" scale="90" r:id="rId1"/>
  <headerFooter alignWithMargins="0">
    <oddHeader>&amp;C&amp;"Arial,Bold"2012 WESTERN REGIONAL HARD SPRING WHEAT NURSERY, BOZEMAN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6">
      <selection activeCell="A47" sqref="A47"/>
    </sheetView>
  </sheetViews>
  <sheetFormatPr defaultColWidth="9.140625" defaultRowHeight="12.75"/>
  <cols>
    <col min="1" max="1" width="41.140625" style="0" customWidth="1"/>
    <col min="2" max="2" width="70.140625" style="0" customWidth="1"/>
  </cols>
  <sheetData>
    <row r="1" spans="1:3" ht="12.75">
      <c r="A1" s="60" t="s">
        <v>85</v>
      </c>
      <c r="B1" s="61"/>
      <c r="C1" s="25"/>
    </row>
    <row r="2" spans="1:3" ht="12.75">
      <c r="A2" s="26"/>
      <c r="B2" s="27"/>
      <c r="C2" s="25"/>
    </row>
    <row r="3" spans="1:2" ht="12.75">
      <c r="A3" s="26"/>
      <c r="B3" s="28" t="s">
        <v>86</v>
      </c>
    </row>
    <row r="4" spans="1:2" ht="12.75">
      <c r="A4" s="26"/>
      <c r="B4" s="29" t="s">
        <v>87</v>
      </c>
    </row>
    <row r="5" spans="1:2" ht="12.75">
      <c r="A5" s="26"/>
      <c r="B5" s="29" t="s">
        <v>88</v>
      </c>
    </row>
    <row r="6" spans="1:2" ht="12.75">
      <c r="A6" s="26"/>
      <c r="B6" s="30" t="s">
        <v>89</v>
      </c>
    </row>
    <row r="7" spans="1:2" ht="12.75">
      <c r="A7" s="31" t="s">
        <v>90</v>
      </c>
      <c r="B7" s="32"/>
    </row>
    <row r="8" spans="1:2" ht="12.75">
      <c r="A8" s="26"/>
      <c r="B8" s="33"/>
    </row>
    <row r="9" spans="1:2" ht="12.75">
      <c r="A9" s="26" t="s">
        <v>91</v>
      </c>
      <c r="B9" s="34" t="s">
        <v>92</v>
      </c>
    </row>
    <row r="10" spans="1:2" ht="12.75">
      <c r="A10" s="26" t="s">
        <v>93</v>
      </c>
      <c r="B10" s="34" t="s">
        <v>94</v>
      </c>
    </row>
    <row r="11" spans="1:2" ht="12.75">
      <c r="A11" s="26" t="s">
        <v>95</v>
      </c>
      <c r="B11" s="34">
        <v>4772</v>
      </c>
    </row>
    <row r="12" spans="1:2" ht="12.75">
      <c r="A12" s="26"/>
      <c r="B12" s="34"/>
    </row>
    <row r="13" spans="1:2" ht="12.75">
      <c r="A13" s="35" t="s">
        <v>96</v>
      </c>
      <c r="B13" s="34"/>
    </row>
    <row r="14" spans="1:2" ht="12.75">
      <c r="A14" s="26" t="s">
        <v>97</v>
      </c>
      <c r="B14" s="34">
        <v>15.94</v>
      </c>
    </row>
    <row r="15" spans="1:2" ht="12.75">
      <c r="A15" s="26" t="s">
        <v>98</v>
      </c>
      <c r="B15" s="36">
        <v>9</v>
      </c>
    </row>
    <row r="16" spans="1:2" ht="12.75">
      <c r="A16" s="35" t="s">
        <v>99</v>
      </c>
      <c r="B16" s="34">
        <v>8.36</v>
      </c>
    </row>
    <row r="17" spans="1:2" ht="12.75">
      <c r="A17" s="35" t="s">
        <v>100</v>
      </c>
      <c r="B17" s="34">
        <v>5.55</v>
      </c>
    </row>
    <row r="18" spans="1:2" ht="12.75">
      <c r="A18" s="35"/>
      <c r="B18" s="34"/>
    </row>
    <row r="19" spans="1:2" ht="12.75">
      <c r="A19" s="26" t="s">
        <v>101</v>
      </c>
      <c r="B19" s="36">
        <v>0</v>
      </c>
    </row>
    <row r="20" spans="1:2" ht="12.75">
      <c r="A20" s="26"/>
      <c r="B20" s="34"/>
    </row>
    <row r="21" spans="1:2" ht="12.75">
      <c r="A21" s="26" t="s">
        <v>102</v>
      </c>
      <c r="B21" s="34"/>
    </row>
    <row r="22" spans="1:2" ht="12.75">
      <c r="A22" s="37">
        <v>2008</v>
      </c>
      <c r="B22" s="34" t="s">
        <v>103</v>
      </c>
    </row>
    <row r="23" spans="1:2" ht="12.75">
      <c r="A23" s="37">
        <v>2009</v>
      </c>
      <c r="B23" s="34" t="s">
        <v>104</v>
      </c>
    </row>
    <row r="24" spans="1:2" ht="12.75">
      <c r="A24" s="37">
        <v>2010</v>
      </c>
      <c r="B24" s="34" t="s">
        <v>103</v>
      </c>
    </row>
    <row r="25" spans="1:2" ht="12.75">
      <c r="A25" s="26"/>
      <c r="B25" s="34"/>
    </row>
    <row r="26" spans="1:2" ht="12.75">
      <c r="A26" s="26" t="s">
        <v>105</v>
      </c>
      <c r="B26" s="34"/>
    </row>
    <row r="27" spans="1:2" ht="12.75">
      <c r="A27" s="26" t="s">
        <v>106</v>
      </c>
      <c r="B27" s="34" t="s">
        <v>107</v>
      </c>
    </row>
    <row r="28" spans="1:2" ht="12.75">
      <c r="A28" s="26" t="s">
        <v>108</v>
      </c>
      <c r="B28" s="34" t="s">
        <v>109</v>
      </c>
    </row>
    <row r="29" spans="1:2" ht="12.75">
      <c r="A29" s="26"/>
      <c r="B29" s="34"/>
    </row>
    <row r="30" spans="1:2" ht="12.75">
      <c r="A30" s="26" t="s">
        <v>110</v>
      </c>
      <c r="B30" s="34"/>
    </row>
    <row r="31" spans="1:2" ht="12.75">
      <c r="A31" s="26" t="s">
        <v>111</v>
      </c>
      <c r="B31" s="34">
        <v>108</v>
      </c>
    </row>
    <row r="32" spans="1:2" ht="12.75">
      <c r="A32" s="26" t="s">
        <v>112</v>
      </c>
      <c r="B32" s="34" t="s">
        <v>113</v>
      </c>
    </row>
    <row r="33" spans="1:2" ht="12.75">
      <c r="A33" s="26"/>
      <c r="B33" s="34"/>
    </row>
    <row r="34" spans="1:2" ht="12.75">
      <c r="A34" s="26" t="s">
        <v>114</v>
      </c>
      <c r="B34" s="34" t="s">
        <v>115</v>
      </c>
    </row>
    <row r="35" spans="1:2" ht="12.75">
      <c r="A35" s="26"/>
      <c r="B35" s="34"/>
    </row>
    <row r="36" spans="1:2" ht="12.75">
      <c r="A36" s="26" t="s">
        <v>116</v>
      </c>
      <c r="B36" s="38" t="s">
        <v>117</v>
      </c>
    </row>
    <row r="37" spans="1:2" ht="12.75">
      <c r="A37" s="26"/>
      <c r="B37" s="38"/>
    </row>
    <row r="38" spans="1:2" ht="12.75">
      <c r="A38" s="26" t="s">
        <v>118</v>
      </c>
      <c r="B38" s="39" t="s">
        <v>119</v>
      </c>
    </row>
    <row r="39" spans="1:2" ht="12.75">
      <c r="A39" s="26"/>
      <c r="B39" s="39" t="s">
        <v>120</v>
      </c>
    </row>
    <row r="40" spans="1:2" ht="12.75">
      <c r="A40" s="26"/>
      <c r="B40" s="27" t="s">
        <v>121</v>
      </c>
    </row>
    <row r="41" spans="1:2" ht="12.75">
      <c r="A41" s="40"/>
      <c r="B41" s="41" t="s">
        <v>122</v>
      </c>
    </row>
    <row r="42" ht="12.75">
      <c r="B42" s="42"/>
    </row>
    <row r="43" spans="1:2" ht="12.75">
      <c r="A43" s="43"/>
      <c r="B43" s="42"/>
    </row>
    <row r="44" spans="1:22" ht="12.75" customHeight="1">
      <c r="A44" s="43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ht="12.75">
      <c r="A45" s="4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</row>
    <row r="46" spans="3:22" ht="12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</sheetData>
  <sheetProtection/>
  <mergeCells count="1">
    <mergeCell ref="A1:B1"/>
  </mergeCells>
  <printOptions/>
  <pageMargins left="1.08" right="0.25" top="0.17" bottom="0.17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2013-01-08T17:12:39Z</dcterms:created>
  <dcterms:modified xsi:type="dcterms:W3CDTF">2013-01-22T22:04:21Z</dcterms:modified>
  <cp:category/>
  <cp:version/>
  <cp:contentType/>
  <cp:contentStatus/>
</cp:coreProperties>
</file>