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<sst xmlns="http://schemas.openxmlformats.org/spreadsheetml/2006/main" count="21" uniqueCount="21">
  <si>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year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</si>
  <si>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</si>
  <si>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</si>
  <si>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</si>
  <si>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</si>
  <si>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</si>
  <si>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</si>
  <si>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</si>
  <si>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</si>
  <si>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</si>
  <si>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</si>
  <si>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</si>
  <si>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</si>
  <si>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Average</t>
  </si>
  <si>
    <t>Annual</t>
  </si>
  <si>
    <t>Historical Total Monthly Rainfall (inches)  for Temple, TX</t>
  </si>
  <si>
    <t>yrly total</t>
  </si>
  <si>
    <t>Norm</t>
  </si>
  <si>
    <t>last 30 years</t>
  </si>
  <si>
    <t>all years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</si>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</sst>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60" applyNumberFormat="1" applyFont="1" applyAlignment="1">
      <alignment horizontal="right"/>
      <protection/>
    </xf>
    <xf numFmtId="2" fontId="40" fillId="0" borderId="0" xfId="57" applyNumberFormat="1" applyFont="1">
      <alignment/>
      <protection/>
    </xf>
    <xf numFmtId="2" fontId="40" fillId="0" borderId="0" xfId="57" applyNumberFormat="1" applyFont="1" applyAlignment="1">
      <alignment horizontal="right"/>
      <protection/>
    </xf>
    <xf numFmtId="2" fontId="0" fillId="0" borderId="0" xfId="57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0" fillId="0" borderId="0" xfId="57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="104" zoomScaleNormal="104" zoomScalePageLayoutView="0" workbookViewId="0" topLeftCell="A88">
      <selection activeCell="S103" sqref="S103"/>
    </sheetView>
  </sheetViews>
  <sheetFormatPr defaultColWidth="9.33203125" defaultRowHeight="11.25"/>
  <cols>
    <col min="2" max="14" width="9.16015625" style="1" customWidth="1"/>
  </cols>
  <sheetData>
    <row r="1" ht="9.75">
      <c r="A1" t="s">
        <v>15</v>
      </c>
    </row>
    <row r="2" spans="1:14" ht="9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16</v>
      </c>
    </row>
    <row r="3" spans="1:14" ht="9.75">
      <c r="A3">
        <v>1913</v>
      </c>
      <c r="B3" s="1">
        <v>3.5</v>
      </c>
      <c r="C3" s="1">
        <v>4.5</v>
      </c>
      <c r="D3" s="1">
        <v>0.5</v>
      </c>
      <c r="E3" s="1">
        <v>1.8</v>
      </c>
      <c r="F3" s="1">
        <v>2.47</v>
      </c>
      <c r="G3" s="1">
        <v>1.78</v>
      </c>
      <c r="H3" s="1">
        <v>0.99</v>
      </c>
      <c r="I3" s="1">
        <v>1.7</v>
      </c>
      <c r="J3" s="1">
        <v>9.11</v>
      </c>
      <c r="K3" s="1">
        <v>6.79</v>
      </c>
      <c r="L3" s="1">
        <v>6.68</v>
      </c>
      <c r="M3" s="1">
        <v>11.13</v>
      </c>
      <c r="N3" s="1">
        <f>SUM(B3:M3)</f>
        <v>50.95</v>
      </c>
    </row>
    <row r="4" spans="1:14" ht="9.75">
      <c r="A4">
        <v>1914</v>
      </c>
      <c r="B4" s="1">
        <v>0.16</v>
      </c>
      <c r="C4" s="1">
        <v>1.54</v>
      </c>
      <c r="D4" s="1">
        <v>3.67</v>
      </c>
      <c r="E4" s="1">
        <v>7.55</v>
      </c>
      <c r="F4" s="1">
        <v>9.83</v>
      </c>
      <c r="G4" s="1">
        <v>0.1</v>
      </c>
      <c r="H4" s="1">
        <v>0.8</v>
      </c>
      <c r="I4" s="1">
        <v>8.05</v>
      </c>
      <c r="J4" s="1">
        <v>0.38</v>
      </c>
      <c r="K4" s="1">
        <v>5.35</v>
      </c>
      <c r="L4" s="1">
        <v>4.95</v>
      </c>
      <c r="M4" s="1">
        <v>2.66</v>
      </c>
      <c r="N4" s="1">
        <f aca="true" t="shared" si="0" ref="N4:N67">SUM(B4:M4)</f>
        <v>45.040000000000006</v>
      </c>
    </row>
    <row r="5" spans="1:14" ht="9.75">
      <c r="A5">
        <f>A4+1</f>
        <v>1915</v>
      </c>
      <c r="B5" s="1">
        <v>2.13</v>
      </c>
      <c r="C5" s="1">
        <v>1.47</v>
      </c>
      <c r="D5" s="1">
        <v>1.57</v>
      </c>
      <c r="E5" s="1">
        <v>8.48</v>
      </c>
      <c r="F5" s="1">
        <v>1.55</v>
      </c>
      <c r="G5" s="1">
        <v>1.52</v>
      </c>
      <c r="H5" s="1">
        <v>0.57</v>
      </c>
      <c r="I5" s="1">
        <v>6.92</v>
      </c>
      <c r="J5" s="1">
        <v>3.4</v>
      </c>
      <c r="K5" s="1">
        <v>1.09</v>
      </c>
      <c r="L5" s="1">
        <v>3.03</v>
      </c>
      <c r="M5" s="1">
        <v>2.5</v>
      </c>
      <c r="N5" s="1">
        <f t="shared" si="0"/>
        <v>34.230000000000004</v>
      </c>
    </row>
    <row r="6" spans="1:14" ht="9.75">
      <c r="A6">
        <f aca="true" t="shared" si="1" ref="A6:A69">A5+1</f>
        <v>1916</v>
      </c>
      <c r="B6" s="1">
        <v>6.09</v>
      </c>
      <c r="C6" s="1">
        <v>0.04</v>
      </c>
      <c r="D6" s="1">
        <v>0.16</v>
      </c>
      <c r="E6" s="1">
        <v>3.19</v>
      </c>
      <c r="F6" s="1">
        <v>6.92</v>
      </c>
      <c r="G6" s="1">
        <v>1.85</v>
      </c>
      <c r="H6" s="1">
        <v>1.31</v>
      </c>
      <c r="I6" s="1">
        <v>0.81</v>
      </c>
      <c r="J6" s="1">
        <v>1.28</v>
      </c>
      <c r="K6" s="1">
        <v>1.08</v>
      </c>
      <c r="L6" s="1">
        <v>2.43</v>
      </c>
      <c r="M6" s="1">
        <v>0.2</v>
      </c>
      <c r="N6" s="1">
        <f t="shared" si="0"/>
        <v>25.359999999999996</v>
      </c>
    </row>
    <row r="7" spans="1:14" ht="9.75">
      <c r="A7">
        <f t="shared" si="1"/>
        <v>1917</v>
      </c>
      <c r="B7" s="1">
        <v>1.29</v>
      </c>
      <c r="C7" s="1">
        <v>0.93</v>
      </c>
      <c r="D7" s="1">
        <v>0.57</v>
      </c>
      <c r="E7" s="1">
        <v>3.03</v>
      </c>
      <c r="F7" s="1">
        <v>3.19</v>
      </c>
      <c r="G7" s="1">
        <v>1.18</v>
      </c>
      <c r="H7" s="1">
        <v>2.67</v>
      </c>
      <c r="I7" s="1">
        <v>1.19</v>
      </c>
      <c r="J7" s="1">
        <v>4.12</v>
      </c>
      <c r="K7" s="1">
        <v>0</v>
      </c>
      <c r="L7" s="1">
        <v>2.37</v>
      </c>
      <c r="M7" s="1">
        <v>0.21</v>
      </c>
      <c r="N7" s="1">
        <f t="shared" si="0"/>
        <v>20.75</v>
      </c>
    </row>
    <row r="8" spans="1:14" ht="9.75">
      <c r="A8">
        <f t="shared" si="1"/>
        <v>1918</v>
      </c>
      <c r="B8" s="1">
        <v>1.03</v>
      </c>
      <c r="C8" s="1">
        <v>1.35</v>
      </c>
      <c r="D8" s="1">
        <v>0.81</v>
      </c>
      <c r="E8" s="1">
        <v>7.72</v>
      </c>
      <c r="F8" s="1">
        <v>1.19</v>
      </c>
      <c r="G8" s="1">
        <v>1.57</v>
      </c>
      <c r="H8" s="1">
        <v>0</v>
      </c>
      <c r="I8" s="1">
        <v>0.07</v>
      </c>
      <c r="J8" s="1">
        <v>1.42</v>
      </c>
      <c r="K8" s="1">
        <v>2.89</v>
      </c>
      <c r="L8" s="1">
        <v>6.24</v>
      </c>
      <c r="M8" s="1">
        <v>5.07</v>
      </c>
      <c r="N8" s="1">
        <f t="shared" si="0"/>
        <v>29.36</v>
      </c>
    </row>
    <row r="9" spans="1:14" ht="9.75">
      <c r="A9">
        <f t="shared" si="1"/>
        <v>1919</v>
      </c>
      <c r="B9" s="1">
        <v>3.51</v>
      </c>
      <c r="C9" s="1">
        <v>3.36</v>
      </c>
      <c r="D9" s="1">
        <v>4.95</v>
      </c>
      <c r="E9" s="1">
        <v>1.77</v>
      </c>
      <c r="F9" s="1">
        <v>3.2</v>
      </c>
      <c r="G9" s="1">
        <v>7.87</v>
      </c>
      <c r="H9" s="1">
        <v>0.92</v>
      </c>
      <c r="I9" s="1">
        <v>5.1</v>
      </c>
      <c r="J9" s="1">
        <v>4.09</v>
      </c>
      <c r="K9" s="1">
        <v>7.08</v>
      </c>
      <c r="L9" s="1">
        <v>3.44</v>
      </c>
      <c r="M9" s="1">
        <v>2.16</v>
      </c>
      <c r="N9" s="1">
        <f t="shared" si="0"/>
        <v>47.44999999999999</v>
      </c>
    </row>
    <row r="10" spans="1:14" ht="9.75">
      <c r="A10">
        <f t="shared" si="1"/>
        <v>1920</v>
      </c>
      <c r="B10" s="1">
        <v>4.81</v>
      </c>
      <c r="C10" s="1">
        <v>0.79</v>
      </c>
      <c r="D10" s="1">
        <v>1.98</v>
      </c>
      <c r="E10" s="1">
        <v>0.52</v>
      </c>
      <c r="F10" s="1">
        <v>4.8</v>
      </c>
      <c r="G10" s="1">
        <v>3.06</v>
      </c>
      <c r="H10" s="1">
        <v>3.66</v>
      </c>
      <c r="I10" s="1">
        <v>10.41</v>
      </c>
      <c r="J10" s="1">
        <v>5.76</v>
      </c>
      <c r="K10" s="1">
        <v>2.37</v>
      </c>
      <c r="L10" s="1">
        <v>5.4</v>
      </c>
      <c r="M10" s="1">
        <v>1.17</v>
      </c>
      <c r="N10" s="1">
        <f t="shared" si="0"/>
        <v>44.73</v>
      </c>
    </row>
    <row r="11" spans="1:14" ht="9.75">
      <c r="A11">
        <f t="shared" si="1"/>
        <v>1921</v>
      </c>
      <c r="B11" s="1">
        <v>1.44</v>
      </c>
      <c r="C11" s="1">
        <v>0.78</v>
      </c>
      <c r="D11" s="1">
        <v>2.62</v>
      </c>
      <c r="E11" s="1">
        <v>7.92</v>
      </c>
      <c r="F11" s="1">
        <v>1.42</v>
      </c>
      <c r="G11" s="1">
        <v>5.42</v>
      </c>
      <c r="H11" s="1">
        <v>2.14</v>
      </c>
      <c r="I11" s="1">
        <v>0.87</v>
      </c>
      <c r="J11" s="1">
        <v>13.6</v>
      </c>
      <c r="K11" s="1">
        <v>0.28</v>
      </c>
      <c r="L11" s="1">
        <v>0.76</v>
      </c>
      <c r="M11" s="1">
        <v>3.5</v>
      </c>
      <c r="N11" s="1">
        <f t="shared" si="0"/>
        <v>40.75</v>
      </c>
    </row>
    <row r="12" spans="1:14" ht="9.75">
      <c r="A12">
        <f t="shared" si="1"/>
        <v>1922</v>
      </c>
      <c r="B12" s="1">
        <v>2.71</v>
      </c>
      <c r="C12" s="1">
        <v>2.28</v>
      </c>
      <c r="D12" s="1">
        <v>4.43</v>
      </c>
      <c r="E12" s="1">
        <v>10.36</v>
      </c>
      <c r="F12" s="1">
        <v>6.7</v>
      </c>
      <c r="G12" s="1">
        <v>0.43</v>
      </c>
      <c r="H12" s="1">
        <v>0.79</v>
      </c>
      <c r="I12" s="1">
        <v>1.55</v>
      </c>
      <c r="J12" s="1">
        <v>0.9</v>
      </c>
      <c r="K12" s="1">
        <v>1.72</v>
      </c>
      <c r="L12" s="1">
        <v>2.91</v>
      </c>
      <c r="M12" s="1">
        <v>0.12</v>
      </c>
      <c r="N12" s="1">
        <f t="shared" si="0"/>
        <v>34.9</v>
      </c>
    </row>
    <row r="13" spans="1:14" ht="9.75">
      <c r="A13">
        <f t="shared" si="1"/>
        <v>1923</v>
      </c>
      <c r="B13" s="1">
        <v>0.8</v>
      </c>
      <c r="C13" s="1">
        <v>5.29</v>
      </c>
      <c r="D13" s="1">
        <v>2.34</v>
      </c>
      <c r="E13" s="1">
        <v>7.06</v>
      </c>
      <c r="F13" s="1">
        <v>1.23</v>
      </c>
      <c r="G13" s="1">
        <v>2.97</v>
      </c>
      <c r="H13" s="1">
        <v>1.8</v>
      </c>
      <c r="I13" s="1">
        <v>0.75</v>
      </c>
      <c r="J13" s="1">
        <v>5.15</v>
      </c>
      <c r="K13" s="1">
        <v>5.46</v>
      </c>
      <c r="L13" s="1">
        <v>2.38</v>
      </c>
      <c r="M13" s="1">
        <v>8.3</v>
      </c>
      <c r="N13" s="1">
        <f t="shared" si="0"/>
        <v>43.53</v>
      </c>
    </row>
    <row r="14" spans="1:14" ht="9.75">
      <c r="A14">
        <f t="shared" si="1"/>
        <v>1924</v>
      </c>
      <c r="B14" s="1">
        <v>1.99</v>
      </c>
      <c r="C14" s="1">
        <v>4.39</v>
      </c>
      <c r="D14" s="1">
        <v>2.78</v>
      </c>
      <c r="E14" s="1">
        <v>2.9</v>
      </c>
      <c r="F14" s="1">
        <v>5.38</v>
      </c>
      <c r="G14" s="1">
        <v>1.32</v>
      </c>
      <c r="H14" s="1">
        <v>0.28</v>
      </c>
      <c r="I14" s="1">
        <v>0.61</v>
      </c>
      <c r="J14" s="1">
        <v>5.37</v>
      </c>
      <c r="K14" s="1">
        <v>0.14</v>
      </c>
      <c r="L14" s="1">
        <v>1.21</v>
      </c>
      <c r="M14" s="1">
        <v>1.22</v>
      </c>
      <c r="N14" s="1">
        <f t="shared" si="0"/>
        <v>27.590000000000003</v>
      </c>
    </row>
    <row r="15" spans="1:14" ht="9.75">
      <c r="A15">
        <f t="shared" si="1"/>
        <v>1925</v>
      </c>
      <c r="B15" s="1">
        <v>1.38</v>
      </c>
      <c r="C15" s="1">
        <v>0.17</v>
      </c>
      <c r="D15" s="1">
        <v>0</v>
      </c>
      <c r="E15" s="1">
        <v>1.99</v>
      </c>
      <c r="F15" s="1">
        <v>2.6</v>
      </c>
      <c r="G15" s="1">
        <v>0.31</v>
      </c>
      <c r="H15" s="1">
        <v>0.51</v>
      </c>
      <c r="I15" s="1">
        <v>1.89</v>
      </c>
      <c r="J15" s="1">
        <v>3.77</v>
      </c>
      <c r="K15" s="1">
        <v>5.88</v>
      </c>
      <c r="L15" s="1">
        <v>3.67</v>
      </c>
      <c r="M15" s="1">
        <v>0.5</v>
      </c>
      <c r="N15" s="1">
        <f t="shared" si="0"/>
        <v>22.67</v>
      </c>
    </row>
    <row r="16" spans="1:14" ht="9.75">
      <c r="A16">
        <f t="shared" si="1"/>
        <v>1926</v>
      </c>
      <c r="B16" s="1">
        <v>6.23</v>
      </c>
      <c r="C16" s="1">
        <v>0.18</v>
      </c>
      <c r="D16" s="1">
        <v>6.48</v>
      </c>
      <c r="E16" s="1">
        <v>5.92</v>
      </c>
      <c r="F16" s="1">
        <v>2.14</v>
      </c>
      <c r="G16" s="1">
        <v>2.65</v>
      </c>
      <c r="H16" s="1">
        <v>1.4</v>
      </c>
      <c r="I16" s="1">
        <v>1.31</v>
      </c>
      <c r="J16" s="1">
        <v>2.05</v>
      </c>
      <c r="K16" s="1">
        <v>7.26</v>
      </c>
      <c r="L16" s="1">
        <v>1.78</v>
      </c>
      <c r="M16" s="1">
        <v>3.71</v>
      </c>
      <c r="N16" s="1">
        <f t="shared" si="0"/>
        <v>41.11</v>
      </c>
    </row>
    <row r="17" spans="1:14" ht="9.75">
      <c r="A17">
        <f t="shared" si="1"/>
        <v>1927</v>
      </c>
      <c r="B17" s="1">
        <v>1.97</v>
      </c>
      <c r="C17" s="1">
        <v>4.51</v>
      </c>
      <c r="D17" s="1">
        <v>2.7</v>
      </c>
      <c r="E17" s="1">
        <v>4.19</v>
      </c>
      <c r="F17" s="1">
        <v>3.77</v>
      </c>
      <c r="G17" s="1">
        <v>7.02</v>
      </c>
      <c r="H17" s="1">
        <v>1.27</v>
      </c>
      <c r="I17" s="1">
        <v>0.08</v>
      </c>
      <c r="J17" s="1">
        <v>3</v>
      </c>
      <c r="K17" s="1">
        <v>9.15</v>
      </c>
      <c r="L17" s="1">
        <v>0.19</v>
      </c>
      <c r="M17" s="1">
        <v>1.71</v>
      </c>
      <c r="N17" s="1">
        <f t="shared" si="0"/>
        <v>39.559999999999995</v>
      </c>
    </row>
    <row r="18" spans="1:14" ht="9.75">
      <c r="A18">
        <f t="shared" si="1"/>
        <v>1928</v>
      </c>
      <c r="B18" s="1">
        <v>1.2</v>
      </c>
      <c r="C18" s="1">
        <v>4.36</v>
      </c>
      <c r="D18" s="1">
        <v>0.64</v>
      </c>
      <c r="E18" s="1">
        <v>2.39</v>
      </c>
      <c r="F18" s="1">
        <v>0.67</v>
      </c>
      <c r="G18" s="1">
        <v>3.62</v>
      </c>
      <c r="H18" s="1">
        <v>5.44</v>
      </c>
      <c r="I18" s="1">
        <v>1.46</v>
      </c>
      <c r="J18" s="1">
        <v>3.57</v>
      </c>
      <c r="K18" s="1">
        <v>0.87</v>
      </c>
      <c r="L18" s="1">
        <v>1.23</v>
      </c>
      <c r="M18" s="1">
        <v>4.28</v>
      </c>
      <c r="N18" s="1">
        <f t="shared" si="0"/>
        <v>29.730000000000004</v>
      </c>
    </row>
    <row r="19" spans="1:14" ht="9.75">
      <c r="A19">
        <f t="shared" si="1"/>
        <v>1929</v>
      </c>
      <c r="B19" s="1">
        <v>2.44</v>
      </c>
      <c r="C19" s="1">
        <v>2.07</v>
      </c>
      <c r="D19" s="1">
        <v>2.93</v>
      </c>
      <c r="E19" s="1">
        <v>6.13</v>
      </c>
      <c r="F19" s="1">
        <v>16.01</v>
      </c>
      <c r="G19" s="1">
        <v>0.37</v>
      </c>
      <c r="H19" s="1">
        <v>1.75</v>
      </c>
      <c r="I19" s="1">
        <v>0.31</v>
      </c>
      <c r="J19" s="1">
        <v>1.57</v>
      </c>
      <c r="K19" s="1">
        <v>2.48</v>
      </c>
      <c r="L19" s="1">
        <v>4.36</v>
      </c>
      <c r="M19" s="1">
        <v>1.44</v>
      </c>
      <c r="N19" s="1">
        <f t="shared" si="0"/>
        <v>41.86</v>
      </c>
    </row>
    <row r="20" spans="1:14" ht="9.75">
      <c r="A20">
        <f t="shared" si="1"/>
        <v>1930</v>
      </c>
      <c r="B20" s="1">
        <v>0.89</v>
      </c>
      <c r="C20" s="1">
        <v>1.73</v>
      </c>
      <c r="D20" s="1">
        <v>1.91</v>
      </c>
      <c r="E20" s="1">
        <v>1.24</v>
      </c>
      <c r="F20" s="1">
        <v>11.23</v>
      </c>
      <c r="G20" s="1">
        <v>0.35</v>
      </c>
      <c r="H20" s="1">
        <v>0.21</v>
      </c>
      <c r="I20" s="1">
        <v>2.55</v>
      </c>
      <c r="J20" s="1">
        <v>2.79</v>
      </c>
      <c r="K20" s="1">
        <v>7.18</v>
      </c>
      <c r="L20" s="1">
        <v>2.83</v>
      </c>
      <c r="M20" s="1">
        <v>1.84</v>
      </c>
      <c r="N20" s="1">
        <f t="shared" si="0"/>
        <v>34.75000000000001</v>
      </c>
    </row>
    <row r="21" spans="1:14" ht="9.75">
      <c r="A21">
        <f t="shared" si="1"/>
        <v>1931</v>
      </c>
      <c r="B21" s="1">
        <v>2.7</v>
      </c>
      <c r="C21" s="1">
        <v>3.73</v>
      </c>
      <c r="D21" s="1">
        <v>3.57</v>
      </c>
      <c r="E21" s="1">
        <v>2.99</v>
      </c>
      <c r="F21" s="1">
        <v>1.54</v>
      </c>
      <c r="G21" s="1">
        <v>1.62</v>
      </c>
      <c r="H21" s="1">
        <v>1.84</v>
      </c>
      <c r="I21" s="1">
        <v>0.29</v>
      </c>
      <c r="J21" s="1">
        <v>0.38</v>
      </c>
      <c r="K21" s="1">
        <v>0.78</v>
      </c>
      <c r="L21" s="1">
        <v>1.19</v>
      </c>
      <c r="M21" s="1">
        <v>3.3</v>
      </c>
      <c r="N21" s="1">
        <f t="shared" si="0"/>
        <v>23.930000000000003</v>
      </c>
    </row>
    <row r="22" spans="1:14" ht="9.75">
      <c r="A22">
        <f t="shared" si="1"/>
        <v>1932</v>
      </c>
      <c r="B22" s="1">
        <v>5.15</v>
      </c>
      <c r="C22" s="1">
        <v>3.06</v>
      </c>
      <c r="D22" s="1">
        <v>1.62</v>
      </c>
      <c r="E22" s="1">
        <v>2.61</v>
      </c>
      <c r="F22" s="1">
        <v>5.06</v>
      </c>
      <c r="G22" s="1">
        <v>3.08</v>
      </c>
      <c r="H22" s="1">
        <v>0.99</v>
      </c>
      <c r="I22" s="1">
        <v>1.24</v>
      </c>
      <c r="J22" s="1">
        <v>3.96</v>
      </c>
      <c r="K22" s="1">
        <v>0.14</v>
      </c>
      <c r="L22" s="1">
        <v>0.49</v>
      </c>
      <c r="M22" s="1">
        <v>3.88</v>
      </c>
      <c r="N22" s="1">
        <f t="shared" si="0"/>
        <v>31.279999999999994</v>
      </c>
    </row>
    <row r="23" spans="1:14" ht="9.75">
      <c r="A23">
        <f t="shared" si="1"/>
        <v>1933</v>
      </c>
      <c r="B23" s="1">
        <v>2.28</v>
      </c>
      <c r="C23" s="1">
        <v>1.33</v>
      </c>
      <c r="D23" s="1">
        <v>1.31</v>
      </c>
      <c r="E23" s="1">
        <v>0.79</v>
      </c>
      <c r="F23" s="1">
        <v>3.8</v>
      </c>
      <c r="G23" s="1">
        <v>0.08</v>
      </c>
      <c r="H23" s="1">
        <v>5.52</v>
      </c>
      <c r="I23" s="1">
        <v>1.86</v>
      </c>
      <c r="J23" s="1">
        <v>4.87</v>
      </c>
      <c r="K23" s="1">
        <v>0.96</v>
      </c>
      <c r="L23" s="1">
        <v>0.72</v>
      </c>
      <c r="M23" s="1">
        <v>2.07</v>
      </c>
      <c r="N23" s="1">
        <f t="shared" si="0"/>
        <v>25.59</v>
      </c>
    </row>
    <row r="24" spans="1:14" ht="9.75">
      <c r="A24">
        <f t="shared" si="1"/>
        <v>1934</v>
      </c>
      <c r="B24" s="1">
        <v>4.46</v>
      </c>
      <c r="C24" s="1">
        <v>2</v>
      </c>
      <c r="D24" s="1">
        <v>4.11</v>
      </c>
      <c r="E24" s="1">
        <v>4.73</v>
      </c>
      <c r="F24" s="1">
        <v>1.34</v>
      </c>
      <c r="G24" s="1">
        <v>0.1</v>
      </c>
      <c r="H24" s="1">
        <v>1.31</v>
      </c>
      <c r="I24" s="1">
        <v>0.95</v>
      </c>
      <c r="J24" s="1">
        <v>0.69</v>
      </c>
      <c r="K24" s="1">
        <v>0.19</v>
      </c>
      <c r="L24" s="1">
        <v>8.22</v>
      </c>
      <c r="M24" s="1">
        <v>1.81</v>
      </c>
      <c r="N24" s="1">
        <f t="shared" si="0"/>
        <v>29.91</v>
      </c>
    </row>
    <row r="25" spans="1:14" ht="9.75">
      <c r="A25">
        <f t="shared" si="1"/>
        <v>1935</v>
      </c>
      <c r="B25" s="1">
        <v>1.17</v>
      </c>
      <c r="C25" s="1">
        <v>3.05</v>
      </c>
      <c r="D25" s="1">
        <v>1.19</v>
      </c>
      <c r="E25" s="1">
        <v>2.94</v>
      </c>
      <c r="F25" s="1">
        <v>10.15</v>
      </c>
      <c r="G25" s="1">
        <v>8.72</v>
      </c>
      <c r="H25" s="1">
        <v>2.55</v>
      </c>
      <c r="I25" s="1">
        <v>1.33</v>
      </c>
      <c r="J25" s="1">
        <v>6.95</v>
      </c>
      <c r="K25" s="1">
        <v>2.2</v>
      </c>
      <c r="L25" s="1">
        <v>0.55</v>
      </c>
      <c r="M25" s="1">
        <v>5.78</v>
      </c>
      <c r="N25" s="1">
        <f t="shared" si="0"/>
        <v>46.580000000000005</v>
      </c>
    </row>
    <row r="26" spans="1:14" ht="9.75">
      <c r="A26">
        <f t="shared" si="1"/>
        <v>1936</v>
      </c>
      <c r="B26" s="1">
        <v>0.31</v>
      </c>
      <c r="C26" s="1">
        <v>0.87</v>
      </c>
      <c r="D26" s="1">
        <v>0.19</v>
      </c>
      <c r="E26" s="1">
        <v>2.94</v>
      </c>
      <c r="F26" s="1">
        <v>8.01</v>
      </c>
      <c r="G26" s="1">
        <v>0.62</v>
      </c>
      <c r="H26" s="1">
        <v>7.35</v>
      </c>
      <c r="I26" s="1">
        <v>0.81</v>
      </c>
      <c r="J26" s="1">
        <v>8.21</v>
      </c>
      <c r="K26" s="1">
        <v>4.79</v>
      </c>
      <c r="L26" s="1">
        <v>1.98</v>
      </c>
      <c r="M26" s="1">
        <v>4</v>
      </c>
      <c r="N26" s="1">
        <f t="shared" si="0"/>
        <v>40.08</v>
      </c>
    </row>
    <row r="27" spans="1:14" ht="9.75">
      <c r="A27">
        <f t="shared" si="1"/>
        <v>1937</v>
      </c>
      <c r="B27" s="1">
        <v>2.22</v>
      </c>
      <c r="C27" s="1">
        <v>0.36</v>
      </c>
      <c r="D27" s="1">
        <v>2.99</v>
      </c>
      <c r="E27" s="1">
        <v>0.68</v>
      </c>
      <c r="F27" s="1">
        <v>1.31</v>
      </c>
      <c r="G27" s="1">
        <v>1.93</v>
      </c>
      <c r="H27" s="1">
        <v>3.75</v>
      </c>
      <c r="I27" s="1">
        <v>0.64</v>
      </c>
      <c r="J27" s="1">
        <v>1.63</v>
      </c>
      <c r="K27" s="1">
        <v>2.62</v>
      </c>
      <c r="L27" s="1">
        <v>5.36</v>
      </c>
      <c r="M27" s="1">
        <v>5.17</v>
      </c>
      <c r="N27" s="1">
        <f t="shared" si="0"/>
        <v>28.660000000000004</v>
      </c>
    </row>
    <row r="28" spans="1:14" ht="9.75">
      <c r="A28">
        <f t="shared" si="1"/>
        <v>1938</v>
      </c>
      <c r="B28" s="1">
        <v>4.08</v>
      </c>
      <c r="C28" s="1">
        <v>1.65</v>
      </c>
      <c r="D28" s="1">
        <v>1.55</v>
      </c>
      <c r="E28" s="1">
        <v>6.22</v>
      </c>
      <c r="F28" s="1">
        <v>4.37</v>
      </c>
      <c r="G28" s="1">
        <v>3.28</v>
      </c>
      <c r="H28" s="1">
        <v>1.96</v>
      </c>
      <c r="I28" s="1">
        <v>0.37</v>
      </c>
      <c r="J28" s="1">
        <v>1.28</v>
      </c>
      <c r="K28" s="1">
        <v>0.21</v>
      </c>
      <c r="L28" s="1">
        <v>1.34</v>
      </c>
      <c r="M28" s="1">
        <v>1.55</v>
      </c>
      <c r="N28" s="1">
        <f t="shared" si="0"/>
        <v>27.860000000000007</v>
      </c>
    </row>
    <row r="29" spans="1:14" ht="9.75">
      <c r="A29">
        <f t="shared" si="1"/>
        <v>1939</v>
      </c>
      <c r="B29" s="1">
        <v>4.14</v>
      </c>
      <c r="C29" s="1">
        <v>2.49</v>
      </c>
      <c r="D29" s="1">
        <v>1.83</v>
      </c>
      <c r="E29" s="1">
        <v>1.54</v>
      </c>
      <c r="F29" s="1">
        <v>3.3</v>
      </c>
      <c r="G29" s="1">
        <v>3.87</v>
      </c>
      <c r="H29" s="1">
        <v>0.96</v>
      </c>
      <c r="I29" s="1">
        <v>1.52</v>
      </c>
      <c r="J29" s="1">
        <v>0.12</v>
      </c>
      <c r="K29" s="1">
        <v>1.38</v>
      </c>
      <c r="L29" s="1">
        <v>2.4</v>
      </c>
      <c r="M29" s="1">
        <v>0.91</v>
      </c>
      <c r="N29" s="1">
        <f t="shared" si="0"/>
        <v>24.46</v>
      </c>
    </row>
    <row r="30" spans="1:14" ht="9.75">
      <c r="A30">
        <f t="shared" si="1"/>
        <v>1940</v>
      </c>
      <c r="B30" s="1">
        <v>1.08</v>
      </c>
      <c r="C30" s="1">
        <v>2.73</v>
      </c>
      <c r="D30" s="1">
        <v>0.92</v>
      </c>
      <c r="E30" s="1">
        <v>2.5</v>
      </c>
      <c r="F30" s="1">
        <v>2.44</v>
      </c>
      <c r="G30" s="1">
        <v>8.51</v>
      </c>
      <c r="H30" s="1">
        <v>3.09</v>
      </c>
      <c r="I30" s="1">
        <v>0.28</v>
      </c>
      <c r="J30" s="1">
        <v>1.29</v>
      </c>
      <c r="K30" s="1">
        <v>4.09</v>
      </c>
      <c r="L30" s="1">
        <v>8.42</v>
      </c>
      <c r="M30" s="1">
        <v>5.67</v>
      </c>
      <c r="N30" s="1">
        <f t="shared" si="0"/>
        <v>41.02</v>
      </c>
    </row>
    <row r="31" spans="1:14" ht="9.75">
      <c r="A31">
        <f t="shared" si="1"/>
        <v>1941</v>
      </c>
      <c r="B31" s="1">
        <v>4.69</v>
      </c>
      <c r="C31" s="1">
        <v>3.69</v>
      </c>
      <c r="D31" s="1">
        <v>3.69</v>
      </c>
      <c r="E31" s="1">
        <v>6.21</v>
      </c>
      <c r="F31" s="1">
        <v>4.15</v>
      </c>
      <c r="G31" s="1">
        <v>6.25</v>
      </c>
      <c r="H31" s="1">
        <v>3.8</v>
      </c>
      <c r="I31" s="1">
        <v>2.7</v>
      </c>
      <c r="J31" s="1">
        <v>0.44</v>
      </c>
      <c r="K31" s="1">
        <v>4.64</v>
      </c>
      <c r="L31" s="1">
        <v>1.54</v>
      </c>
      <c r="M31" s="1">
        <v>2.47</v>
      </c>
      <c r="N31" s="1">
        <f t="shared" si="0"/>
        <v>44.269999999999996</v>
      </c>
    </row>
    <row r="32" spans="1:14" ht="9.75">
      <c r="A32">
        <f t="shared" si="1"/>
        <v>1942</v>
      </c>
      <c r="B32" s="1">
        <v>0.37</v>
      </c>
      <c r="C32" s="1">
        <v>1.48</v>
      </c>
      <c r="D32" s="1">
        <v>0.87</v>
      </c>
      <c r="E32" s="1">
        <v>6.38</v>
      </c>
      <c r="F32" s="1">
        <v>6.63</v>
      </c>
      <c r="G32" s="1">
        <v>3.14</v>
      </c>
      <c r="H32" s="1">
        <v>0.16</v>
      </c>
      <c r="I32" s="1">
        <v>3.46</v>
      </c>
      <c r="J32" s="1">
        <v>6.85</v>
      </c>
      <c r="K32" s="1">
        <v>3.33</v>
      </c>
      <c r="L32" s="1">
        <v>1.97</v>
      </c>
      <c r="M32" s="1">
        <v>2</v>
      </c>
      <c r="N32" s="1">
        <f t="shared" si="0"/>
        <v>36.64</v>
      </c>
    </row>
    <row r="33" spans="1:14" ht="9.75">
      <c r="A33">
        <f t="shared" si="1"/>
        <v>1943</v>
      </c>
      <c r="B33" s="1">
        <v>0.92</v>
      </c>
      <c r="C33" s="1">
        <v>0.02</v>
      </c>
      <c r="D33" s="1">
        <v>3.26</v>
      </c>
      <c r="E33" s="1">
        <v>1.53</v>
      </c>
      <c r="F33" s="1">
        <v>3.52</v>
      </c>
      <c r="G33" s="1">
        <v>1.08</v>
      </c>
      <c r="H33" s="1">
        <v>5.36</v>
      </c>
      <c r="I33" s="1">
        <v>0.36</v>
      </c>
      <c r="J33" s="1">
        <v>3.53</v>
      </c>
      <c r="K33" s="1">
        <v>1.19</v>
      </c>
      <c r="L33" s="1">
        <v>1.75</v>
      </c>
      <c r="M33" s="1">
        <v>1.97</v>
      </c>
      <c r="N33" s="1">
        <f t="shared" si="0"/>
        <v>24.490000000000002</v>
      </c>
    </row>
    <row r="34" spans="1:14" ht="9.75">
      <c r="A34">
        <f t="shared" si="1"/>
        <v>1944</v>
      </c>
      <c r="B34" s="1">
        <v>5.8</v>
      </c>
      <c r="C34" s="1">
        <v>4.74</v>
      </c>
      <c r="D34" s="1">
        <v>4.11</v>
      </c>
      <c r="E34" s="1">
        <v>1.9</v>
      </c>
      <c r="F34" s="1">
        <v>12.91</v>
      </c>
      <c r="G34" s="1">
        <v>3.84</v>
      </c>
      <c r="H34" s="1">
        <v>0.35</v>
      </c>
      <c r="I34" s="1">
        <v>2.17</v>
      </c>
      <c r="J34" s="1">
        <v>3.22</v>
      </c>
      <c r="K34" s="1">
        <v>0.26</v>
      </c>
      <c r="L34" s="1">
        <v>6.8</v>
      </c>
      <c r="M34" s="1">
        <v>4.71</v>
      </c>
      <c r="N34" s="1">
        <f t="shared" si="0"/>
        <v>50.809999999999995</v>
      </c>
    </row>
    <row r="35" spans="1:14" ht="9.75">
      <c r="A35">
        <f t="shared" si="1"/>
        <v>1945</v>
      </c>
      <c r="B35" s="1">
        <v>2.98</v>
      </c>
      <c r="C35" s="1">
        <v>5.26</v>
      </c>
      <c r="D35" s="1">
        <v>2.85</v>
      </c>
      <c r="E35" s="1">
        <v>7.74</v>
      </c>
      <c r="F35" s="1">
        <v>2.42</v>
      </c>
      <c r="G35" s="1">
        <v>4.39</v>
      </c>
      <c r="H35" s="1">
        <v>0.23</v>
      </c>
      <c r="I35" s="1">
        <v>4.18</v>
      </c>
      <c r="J35" s="1">
        <v>1.74</v>
      </c>
      <c r="K35" s="1">
        <v>3.33</v>
      </c>
      <c r="L35" s="1">
        <v>0.61</v>
      </c>
      <c r="M35" s="1">
        <v>2.93</v>
      </c>
      <c r="N35" s="1">
        <f t="shared" si="0"/>
        <v>38.66</v>
      </c>
    </row>
    <row r="36" spans="1:14" ht="9.75">
      <c r="A36">
        <f t="shared" si="1"/>
        <v>1946</v>
      </c>
      <c r="B36" s="1">
        <v>4.06</v>
      </c>
      <c r="C36" s="1">
        <v>3.43</v>
      </c>
      <c r="D36" s="1">
        <v>3.17</v>
      </c>
      <c r="E36" s="1">
        <v>4.77</v>
      </c>
      <c r="F36" s="1">
        <v>7.85</v>
      </c>
      <c r="G36" s="1">
        <v>3</v>
      </c>
      <c r="H36" s="1">
        <v>0.98</v>
      </c>
      <c r="I36" s="1">
        <v>2.74</v>
      </c>
      <c r="J36" s="1">
        <v>6.64</v>
      </c>
      <c r="K36" s="1">
        <v>1.16</v>
      </c>
      <c r="L36" s="1">
        <v>6.26</v>
      </c>
      <c r="M36" s="1">
        <v>2.93</v>
      </c>
      <c r="N36" s="1">
        <f t="shared" si="0"/>
        <v>46.989999999999995</v>
      </c>
    </row>
    <row r="37" spans="1:14" ht="9.75">
      <c r="A37">
        <f t="shared" si="1"/>
        <v>1947</v>
      </c>
      <c r="B37" s="1">
        <v>4.52</v>
      </c>
      <c r="C37" s="1">
        <v>0.62</v>
      </c>
      <c r="D37" s="1">
        <v>3.48</v>
      </c>
      <c r="E37" s="1">
        <v>4.43</v>
      </c>
      <c r="F37" s="1">
        <v>5.25</v>
      </c>
      <c r="G37" s="1">
        <v>0.5</v>
      </c>
      <c r="H37" s="1">
        <v>0.95</v>
      </c>
      <c r="I37" s="1">
        <v>3.94</v>
      </c>
      <c r="J37" s="1">
        <v>0.45</v>
      </c>
      <c r="K37" s="1">
        <v>0.23</v>
      </c>
      <c r="L37" s="1">
        <v>2.01</v>
      </c>
      <c r="M37" s="1">
        <v>2.62</v>
      </c>
      <c r="N37" s="1">
        <f t="shared" si="0"/>
        <v>28.999999999999996</v>
      </c>
    </row>
    <row r="38" spans="1:14" ht="9.75">
      <c r="A38">
        <f t="shared" si="1"/>
        <v>1948</v>
      </c>
      <c r="B38" s="1">
        <v>1.84</v>
      </c>
      <c r="C38" s="1">
        <v>1.99</v>
      </c>
      <c r="D38" s="1">
        <v>1.35</v>
      </c>
      <c r="E38" s="1">
        <v>2.91</v>
      </c>
      <c r="F38" s="1">
        <v>3.06</v>
      </c>
      <c r="G38" s="1">
        <v>3.51</v>
      </c>
      <c r="H38" s="1">
        <v>1.44</v>
      </c>
      <c r="I38" s="1">
        <v>0.59</v>
      </c>
      <c r="J38" s="1">
        <v>0.67</v>
      </c>
      <c r="K38" s="1">
        <v>0.93</v>
      </c>
      <c r="L38" s="1">
        <v>0.68</v>
      </c>
      <c r="M38" s="1">
        <v>1.44</v>
      </c>
      <c r="N38" s="1">
        <f t="shared" si="0"/>
        <v>20.410000000000004</v>
      </c>
    </row>
    <row r="39" spans="1:14" ht="9.75">
      <c r="A39">
        <f t="shared" si="1"/>
        <v>1949</v>
      </c>
      <c r="B39" s="1">
        <v>3.29</v>
      </c>
      <c r="C39" s="1">
        <v>2.11</v>
      </c>
      <c r="D39" s="1">
        <v>3.01</v>
      </c>
      <c r="E39" s="1">
        <v>6.53</v>
      </c>
      <c r="F39" s="1">
        <v>0.5</v>
      </c>
      <c r="G39" s="1">
        <v>5.3</v>
      </c>
      <c r="H39" s="1">
        <v>2.37</v>
      </c>
      <c r="I39" s="1">
        <v>0.59</v>
      </c>
      <c r="J39" s="1">
        <v>1.36</v>
      </c>
      <c r="K39" s="1">
        <v>4.92</v>
      </c>
      <c r="L39" s="1">
        <v>0.1</v>
      </c>
      <c r="M39" s="1">
        <v>3.48</v>
      </c>
      <c r="N39" s="1">
        <f t="shared" si="0"/>
        <v>33.56</v>
      </c>
    </row>
    <row r="40" spans="1:14" ht="9.75">
      <c r="A40">
        <f t="shared" si="1"/>
        <v>1950</v>
      </c>
      <c r="B40" s="1">
        <v>1.04</v>
      </c>
      <c r="C40" s="1">
        <v>4.37</v>
      </c>
      <c r="D40" s="1">
        <v>0.27</v>
      </c>
      <c r="E40" s="1">
        <v>5.05</v>
      </c>
      <c r="F40" s="1">
        <v>3.24</v>
      </c>
      <c r="G40" s="1">
        <v>2.77</v>
      </c>
      <c r="H40" s="1">
        <v>0.95</v>
      </c>
      <c r="I40" s="1">
        <v>0.31</v>
      </c>
      <c r="J40" s="1">
        <v>2.99</v>
      </c>
      <c r="K40" s="1">
        <v>1.32</v>
      </c>
      <c r="L40" s="1">
        <v>0.38</v>
      </c>
      <c r="M40" s="1">
        <v>0.05</v>
      </c>
      <c r="N40" s="1">
        <f t="shared" si="0"/>
        <v>22.740000000000002</v>
      </c>
    </row>
    <row r="41" spans="1:14" ht="9.75">
      <c r="A41">
        <f t="shared" si="1"/>
        <v>1951</v>
      </c>
      <c r="B41" s="1">
        <v>1.59</v>
      </c>
      <c r="C41" s="1">
        <v>2.64</v>
      </c>
      <c r="D41" s="1">
        <v>1.69</v>
      </c>
      <c r="E41" s="1">
        <v>2.72</v>
      </c>
      <c r="F41" s="1">
        <v>7.39</v>
      </c>
      <c r="G41" s="1">
        <v>2.54</v>
      </c>
      <c r="H41" s="1">
        <v>0.1</v>
      </c>
      <c r="I41" s="1">
        <v>0.04</v>
      </c>
      <c r="J41" s="1">
        <v>6.27</v>
      </c>
      <c r="K41" s="1">
        <v>1.66</v>
      </c>
      <c r="L41" s="1">
        <v>1.09</v>
      </c>
      <c r="M41" s="1">
        <v>0.41</v>
      </c>
      <c r="N41" s="1">
        <f t="shared" si="0"/>
        <v>28.14</v>
      </c>
    </row>
    <row r="42" spans="1:14" ht="9.75">
      <c r="A42">
        <f t="shared" si="1"/>
        <v>1952</v>
      </c>
      <c r="B42" s="1">
        <v>0.46</v>
      </c>
      <c r="C42" s="1">
        <v>3.51</v>
      </c>
      <c r="D42" s="1">
        <v>2.75</v>
      </c>
      <c r="E42" s="1">
        <v>5.64</v>
      </c>
      <c r="F42" s="1">
        <v>5.39</v>
      </c>
      <c r="G42" s="1">
        <v>1.49</v>
      </c>
      <c r="H42" s="1">
        <v>0.76</v>
      </c>
      <c r="I42" s="1">
        <v>0</v>
      </c>
      <c r="J42" s="1">
        <v>0.55</v>
      </c>
      <c r="K42" s="1">
        <v>0</v>
      </c>
      <c r="L42" s="1">
        <v>5.18</v>
      </c>
      <c r="M42" s="1">
        <v>5.38</v>
      </c>
      <c r="N42" s="1">
        <f t="shared" si="0"/>
        <v>31.11</v>
      </c>
    </row>
    <row r="43" spans="1:14" ht="9.75">
      <c r="A43">
        <f t="shared" si="1"/>
        <v>1953</v>
      </c>
      <c r="B43" s="1">
        <v>0.97</v>
      </c>
      <c r="C43" s="1">
        <v>1.23</v>
      </c>
      <c r="D43" s="1">
        <v>1.66</v>
      </c>
      <c r="E43" s="1">
        <v>2.61</v>
      </c>
      <c r="F43" s="1">
        <v>7.72</v>
      </c>
      <c r="G43" s="1">
        <v>1.03</v>
      </c>
      <c r="H43" s="1">
        <v>2.48</v>
      </c>
      <c r="I43" s="1">
        <v>2.57</v>
      </c>
      <c r="J43" s="1">
        <v>2.18</v>
      </c>
      <c r="K43" s="1">
        <v>8.44</v>
      </c>
      <c r="L43" s="1">
        <v>1.4</v>
      </c>
      <c r="M43" s="1">
        <v>2.62</v>
      </c>
      <c r="N43" s="1">
        <f t="shared" si="0"/>
        <v>34.91</v>
      </c>
    </row>
    <row r="44" spans="1:14" ht="9.75">
      <c r="A44">
        <f t="shared" si="1"/>
        <v>1954</v>
      </c>
      <c r="B44" s="1">
        <v>1.18</v>
      </c>
      <c r="C44" s="1">
        <v>0.43</v>
      </c>
      <c r="D44" s="1">
        <v>0.49</v>
      </c>
      <c r="E44" s="1">
        <v>3.12</v>
      </c>
      <c r="F44" s="1">
        <v>1.95</v>
      </c>
      <c r="G44" s="1">
        <v>0.23</v>
      </c>
      <c r="H44" s="1">
        <v>1.49</v>
      </c>
      <c r="I44" s="1">
        <v>0.45</v>
      </c>
      <c r="J44" s="1">
        <v>0.86</v>
      </c>
      <c r="K44" s="1">
        <v>1.4</v>
      </c>
      <c r="L44" s="1">
        <v>1.94</v>
      </c>
      <c r="M44" s="1">
        <v>0.24</v>
      </c>
      <c r="N44" s="1">
        <f t="shared" si="0"/>
        <v>13.78</v>
      </c>
    </row>
    <row r="45" spans="1:14" ht="9.75">
      <c r="A45">
        <f t="shared" si="1"/>
        <v>1955</v>
      </c>
      <c r="B45" s="1">
        <v>2.32</v>
      </c>
      <c r="C45" s="1">
        <v>3.06</v>
      </c>
      <c r="D45" s="1">
        <v>0.44</v>
      </c>
      <c r="E45" s="1">
        <v>2.93</v>
      </c>
      <c r="F45" s="1">
        <v>5.94</v>
      </c>
      <c r="G45" s="1">
        <v>4.16</v>
      </c>
      <c r="H45" s="1">
        <v>2.43</v>
      </c>
      <c r="I45" s="1">
        <v>13.46</v>
      </c>
      <c r="J45" s="1">
        <v>0.68</v>
      </c>
      <c r="K45" s="1">
        <v>0.18</v>
      </c>
      <c r="L45" s="1">
        <v>0.27</v>
      </c>
      <c r="M45" s="1">
        <v>1.26</v>
      </c>
      <c r="N45" s="1">
        <f t="shared" si="0"/>
        <v>37.13</v>
      </c>
    </row>
    <row r="46" spans="1:14" ht="9.75">
      <c r="A46">
        <f t="shared" si="1"/>
        <v>1956</v>
      </c>
      <c r="B46" s="1">
        <v>2.48</v>
      </c>
      <c r="C46" s="1">
        <v>1.89</v>
      </c>
      <c r="D46" s="1">
        <v>0.17</v>
      </c>
      <c r="E46" s="1">
        <v>0.5</v>
      </c>
      <c r="F46" s="1">
        <v>4.05</v>
      </c>
      <c r="G46" s="1">
        <v>0.46</v>
      </c>
      <c r="H46" s="1">
        <v>0.1</v>
      </c>
      <c r="I46" s="1">
        <v>0.2</v>
      </c>
      <c r="J46" s="1">
        <v>0.05</v>
      </c>
      <c r="K46" s="1">
        <v>1.7</v>
      </c>
      <c r="L46" s="1">
        <v>2.11</v>
      </c>
      <c r="M46" s="1">
        <v>2.69</v>
      </c>
      <c r="N46" s="1">
        <f t="shared" si="0"/>
        <v>16.4</v>
      </c>
    </row>
    <row r="47" spans="1:14" ht="9.75">
      <c r="A47">
        <f t="shared" si="1"/>
        <v>1957</v>
      </c>
      <c r="B47" s="1">
        <v>1.29</v>
      </c>
      <c r="C47" s="1">
        <v>2.29</v>
      </c>
      <c r="D47" s="1">
        <v>5.62</v>
      </c>
      <c r="E47" s="1">
        <v>9</v>
      </c>
      <c r="F47" s="1">
        <v>3.79</v>
      </c>
      <c r="G47" s="1">
        <v>3.01</v>
      </c>
      <c r="H47" s="1">
        <v>0.08</v>
      </c>
      <c r="I47" s="1">
        <v>0.08</v>
      </c>
      <c r="J47" s="1">
        <v>6.45</v>
      </c>
      <c r="K47" s="1">
        <v>9.55</v>
      </c>
      <c r="L47" s="1">
        <v>5.06</v>
      </c>
      <c r="M47" s="1">
        <v>1.13</v>
      </c>
      <c r="N47" s="1">
        <f t="shared" si="0"/>
        <v>47.35</v>
      </c>
    </row>
    <row r="48" spans="1:14" ht="9.75">
      <c r="A48">
        <f t="shared" si="1"/>
        <v>1958</v>
      </c>
      <c r="B48" s="1">
        <v>1.64</v>
      </c>
      <c r="C48" s="1">
        <v>5.38</v>
      </c>
      <c r="D48" s="1">
        <v>1.66</v>
      </c>
      <c r="E48" s="1">
        <v>4.16</v>
      </c>
      <c r="F48" s="1">
        <v>2.92</v>
      </c>
      <c r="G48" s="1">
        <v>3.81</v>
      </c>
      <c r="H48" s="1">
        <v>1.34</v>
      </c>
      <c r="I48" s="1">
        <v>2.55</v>
      </c>
      <c r="J48" s="1">
        <v>5.98</v>
      </c>
      <c r="K48" s="1">
        <v>1.68</v>
      </c>
      <c r="L48" s="1">
        <v>0.88</v>
      </c>
      <c r="M48" s="1">
        <v>1.75</v>
      </c>
      <c r="N48" s="1">
        <f t="shared" si="0"/>
        <v>33.75</v>
      </c>
    </row>
    <row r="49" spans="1:14" ht="9.75">
      <c r="A49">
        <f t="shared" si="1"/>
        <v>1959</v>
      </c>
      <c r="B49" s="1">
        <v>0.68</v>
      </c>
      <c r="C49" s="1">
        <v>4.08</v>
      </c>
      <c r="D49" s="1">
        <v>0.8</v>
      </c>
      <c r="E49" s="1">
        <v>4.43</v>
      </c>
      <c r="F49" s="1">
        <v>3.32</v>
      </c>
      <c r="G49" s="1">
        <v>4.51</v>
      </c>
      <c r="H49" s="1">
        <v>2.99</v>
      </c>
      <c r="I49" s="1">
        <v>4.66</v>
      </c>
      <c r="J49" s="1">
        <v>3.66</v>
      </c>
      <c r="K49" s="1">
        <v>10.87</v>
      </c>
      <c r="L49" s="1">
        <v>2.05</v>
      </c>
      <c r="M49" s="1">
        <v>4.82</v>
      </c>
      <c r="N49" s="1">
        <f t="shared" si="0"/>
        <v>46.87</v>
      </c>
    </row>
    <row r="50" spans="1:14" ht="9.75">
      <c r="A50">
        <f t="shared" si="1"/>
        <v>1960</v>
      </c>
      <c r="B50" s="1">
        <v>1.5</v>
      </c>
      <c r="C50" s="1">
        <v>2.28</v>
      </c>
      <c r="D50" s="1">
        <v>1.79</v>
      </c>
      <c r="E50" s="1">
        <v>2.94</v>
      </c>
      <c r="F50" s="1">
        <v>1.27</v>
      </c>
      <c r="G50" s="1">
        <v>3.69</v>
      </c>
      <c r="H50" s="1">
        <v>2.42</v>
      </c>
      <c r="I50" s="1">
        <v>5.29</v>
      </c>
      <c r="J50" s="1">
        <v>1.71</v>
      </c>
      <c r="K50" s="1">
        <v>10.13</v>
      </c>
      <c r="L50" s="1">
        <v>4.05</v>
      </c>
      <c r="M50" s="1">
        <v>5.41</v>
      </c>
      <c r="N50" s="1">
        <f t="shared" si="0"/>
        <v>42.480000000000004</v>
      </c>
    </row>
    <row r="51" spans="1:14" ht="9.75">
      <c r="A51">
        <f t="shared" si="1"/>
        <v>1961</v>
      </c>
      <c r="B51" s="1">
        <v>3.17</v>
      </c>
      <c r="C51" s="1">
        <v>4.12</v>
      </c>
      <c r="D51" s="1">
        <v>2.15</v>
      </c>
      <c r="E51" s="1">
        <v>0.55</v>
      </c>
      <c r="F51" s="1">
        <v>0.87</v>
      </c>
      <c r="G51" s="1">
        <v>4.53</v>
      </c>
      <c r="H51" s="1">
        <v>3.63</v>
      </c>
      <c r="I51" s="1">
        <v>0.47</v>
      </c>
      <c r="J51" s="1">
        <v>3.82</v>
      </c>
      <c r="K51" s="1">
        <v>1.87</v>
      </c>
      <c r="L51" s="1">
        <v>1.74</v>
      </c>
      <c r="M51" s="1">
        <v>1.67</v>
      </c>
      <c r="N51" s="1">
        <f t="shared" si="0"/>
        <v>28.589999999999996</v>
      </c>
    </row>
    <row r="52" spans="1:14" ht="9.75">
      <c r="A52">
        <f t="shared" si="1"/>
        <v>1962</v>
      </c>
      <c r="B52" s="1">
        <v>1.03</v>
      </c>
      <c r="C52" s="1">
        <v>2.97</v>
      </c>
      <c r="D52" s="1">
        <v>0.71</v>
      </c>
      <c r="E52" s="1">
        <v>4.49</v>
      </c>
      <c r="F52" s="1">
        <v>1.53</v>
      </c>
      <c r="G52" s="1">
        <v>5.16</v>
      </c>
      <c r="H52" s="1">
        <v>0.65</v>
      </c>
      <c r="I52" s="1">
        <v>0.88</v>
      </c>
      <c r="J52" s="1">
        <v>2.09</v>
      </c>
      <c r="K52" s="1">
        <v>4.44</v>
      </c>
      <c r="L52" s="1">
        <v>3.83</v>
      </c>
      <c r="M52" s="1">
        <v>1.81</v>
      </c>
      <c r="N52" s="1">
        <f t="shared" si="0"/>
        <v>29.59</v>
      </c>
    </row>
    <row r="53" spans="1:14" ht="9.75">
      <c r="A53">
        <f t="shared" si="1"/>
        <v>1963</v>
      </c>
      <c r="B53" s="1">
        <v>0.19</v>
      </c>
      <c r="C53" s="1">
        <v>1.42</v>
      </c>
      <c r="D53" s="1">
        <v>0.36</v>
      </c>
      <c r="E53" s="1">
        <v>3.17</v>
      </c>
      <c r="F53" s="1">
        <v>0.83</v>
      </c>
      <c r="G53" s="1">
        <v>2.66</v>
      </c>
      <c r="H53" s="1">
        <v>2.37</v>
      </c>
      <c r="I53" s="1">
        <v>0.87</v>
      </c>
      <c r="J53" s="1">
        <v>2.52</v>
      </c>
      <c r="K53" s="1">
        <v>0.27</v>
      </c>
      <c r="L53" s="1">
        <v>3.13</v>
      </c>
      <c r="M53" s="1">
        <v>1.3</v>
      </c>
      <c r="N53" s="1">
        <f t="shared" si="0"/>
        <v>19.09</v>
      </c>
    </row>
    <row r="54" spans="1:14" ht="9.75">
      <c r="A54">
        <f t="shared" si="1"/>
        <v>1964</v>
      </c>
      <c r="B54" s="1">
        <v>3.2</v>
      </c>
      <c r="C54" s="1">
        <v>1.46</v>
      </c>
      <c r="D54" s="1">
        <v>2.42</v>
      </c>
      <c r="E54" s="1">
        <v>1.59</v>
      </c>
      <c r="F54" s="1">
        <v>1.22</v>
      </c>
      <c r="G54" s="1">
        <v>5.8</v>
      </c>
      <c r="H54" s="1">
        <v>0.07</v>
      </c>
      <c r="I54" s="1">
        <v>3.76</v>
      </c>
      <c r="J54" s="1">
        <v>4.82</v>
      </c>
      <c r="K54" s="1">
        <v>1.71</v>
      </c>
      <c r="L54" s="1">
        <v>3.54</v>
      </c>
      <c r="M54" s="1">
        <v>1.32</v>
      </c>
      <c r="N54" s="1">
        <f t="shared" si="0"/>
        <v>30.910000000000004</v>
      </c>
    </row>
    <row r="55" spans="1:14" ht="9.75">
      <c r="A55">
        <f t="shared" si="1"/>
        <v>1965</v>
      </c>
      <c r="B55" s="1">
        <v>5.47</v>
      </c>
      <c r="C55" s="1">
        <v>4.42</v>
      </c>
      <c r="D55" s="1">
        <v>1.94</v>
      </c>
      <c r="E55" s="1">
        <v>2.3</v>
      </c>
      <c r="F55" s="1">
        <v>8.58</v>
      </c>
      <c r="G55" s="1">
        <v>1.06</v>
      </c>
      <c r="H55" s="1">
        <v>0.62</v>
      </c>
      <c r="I55" s="1">
        <v>1.55</v>
      </c>
      <c r="J55" s="1">
        <v>3.75</v>
      </c>
      <c r="K55" s="1">
        <v>2.45</v>
      </c>
      <c r="L55" s="1">
        <v>3.87</v>
      </c>
      <c r="M55" s="1">
        <v>3.65</v>
      </c>
      <c r="N55" s="1">
        <f t="shared" si="0"/>
        <v>39.66</v>
      </c>
    </row>
    <row r="56" spans="1:14" ht="9.75">
      <c r="A56">
        <f t="shared" si="1"/>
        <v>1966</v>
      </c>
      <c r="B56" s="1">
        <v>1.92</v>
      </c>
      <c r="C56" s="1">
        <v>3</v>
      </c>
      <c r="D56" s="1">
        <v>1.12</v>
      </c>
      <c r="E56" s="1">
        <v>5.83</v>
      </c>
      <c r="F56" s="1">
        <v>5.18</v>
      </c>
      <c r="G56" s="1">
        <v>3.65</v>
      </c>
      <c r="H56" s="1">
        <v>0.3</v>
      </c>
      <c r="I56" s="1">
        <v>3.94</v>
      </c>
      <c r="J56" s="1">
        <v>4.42</v>
      </c>
      <c r="K56" s="1">
        <v>0.31</v>
      </c>
      <c r="L56" s="1">
        <v>0.09</v>
      </c>
      <c r="M56" s="1">
        <v>1.72</v>
      </c>
      <c r="N56" s="1">
        <f t="shared" si="0"/>
        <v>31.479999999999997</v>
      </c>
    </row>
    <row r="57" spans="1:14" ht="9.75">
      <c r="A57">
        <f t="shared" si="1"/>
        <v>1967</v>
      </c>
      <c r="B57" s="1">
        <v>0.14</v>
      </c>
      <c r="C57" s="1">
        <v>0.62</v>
      </c>
      <c r="D57" s="1">
        <v>0.92</v>
      </c>
      <c r="E57" s="1">
        <v>2.09</v>
      </c>
      <c r="F57" s="1">
        <v>7.91</v>
      </c>
      <c r="G57" s="1">
        <v>0.46</v>
      </c>
      <c r="H57" s="1">
        <v>0.76</v>
      </c>
      <c r="I57" s="1">
        <v>1.82</v>
      </c>
      <c r="J57" s="1">
        <v>4.59</v>
      </c>
      <c r="K57" s="1">
        <v>5.73</v>
      </c>
      <c r="L57" s="1">
        <v>3.38</v>
      </c>
      <c r="M57" s="1">
        <v>3.82</v>
      </c>
      <c r="N57" s="1">
        <f t="shared" si="0"/>
        <v>32.24</v>
      </c>
    </row>
    <row r="58" spans="1:14" ht="9.75">
      <c r="A58">
        <f t="shared" si="1"/>
        <v>1968</v>
      </c>
      <c r="B58" s="1">
        <v>8.7</v>
      </c>
      <c r="C58" s="1">
        <v>1.83</v>
      </c>
      <c r="D58" s="1">
        <v>2.26</v>
      </c>
      <c r="E58" s="1">
        <v>2.71</v>
      </c>
      <c r="F58" s="1">
        <v>7.1</v>
      </c>
      <c r="G58" s="1">
        <v>4.43</v>
      </c>
      <c r="H58" s="1">
        <v>3.14</v>
      </c>
      <c r="I58" s="1">
        <v>0.5</v>
      </c>
      <c r="J58" s="1">
        <v>2.51</v>
      </c>
      <c r="K58" s="1">
        <v>0.77</v>
      </c>
      <c r="L58" s="1">
        <v>6.27</v>
      </c>
      <c r="M58" s="1">
        <v>1.4</v>
      </c>
      <c r="N58" s="1">
        <f t="shared" si="0"/>
        <v>41.62</v>
      </c>
    </row>
    <row r="59" spans="1:14" ht="9.75">
      <c r="A59">
        <f t="shared" si="1"/>
        <v>1969</v>
      </c>
      <c r="B59" s="1">
        <v>1.22</v>
      </c>
      <c r="C59" s="1">
        <v>2.85</v>
      </c>
      <c r="D59" s="1">
        <v>3.36</v>
      </c>
      <c r="E59" s="1">
        <v>4.34</v>
      </c>
      <c r="F59" s="1">
        <v>1.49</v>
      </c>
      <c r="G59" s="1">
        <v>0.75</v>
      </c>
      <c r="H59" s="1">
        <v>0.3</v>
      </c>
      <c r="I59" s="1">
        <v>2.65</v>
      </c>
      <c r="J59" s="1">
        <v>1</v>
      </c>
      <c r="K59" s="1">
        <v>4.34</v>
      </c>
      <c r="L59" s="1">
        <v>2.18</v>
      </c>
      <c r="M59" s="1">
        <v>3.01</v>
      </c>
      <c r="N59" s="1">
        <f t="shared" si="0"/>
        <v>27.490000000000002</v>
      </c>
    </row>
    <row r="60" spans="1:14" ht="9.75">
      <c r="A60">
        <f t="shared" si="1"/>
        <v>1970</v>
      </c>
      <c r="B60" s="1">
        <v>1.22</v>
      </c>
      <c r="C60" s="1">
        <v>3.68</v>
      </c>
      <c r="D60" s="1">
        <v>3.62</v>
      </c>
      <c r="E60" s="1">
        <v>3.41</v>
      </c>
      <c r="F60" s="1">
        <v>4.39</v>
      </c>
      <c r="G60" s="1">
        <v>0.41</v>
      </c>
      <c r="H60" s="1">
        <v>0.29</v>
      </c>
      <c r="I60" s="1">
        <v>1.07</v>
      </c>
      <c r="J60" s="1">
        <v>6.3</v>
      </c>
      <c r="K60" s="1">
        <v>2.03</v>
      </c>
      <c r="L60" s="1">
        <v>0.1</v>
      </c>
      <c r="M60" s="1">
        <v>0.65</v>
      </c>
      <c r="N60" s="1">
        <f t="shared" si="0"/>
        <v>27.17</v>
      </c>
    </row>
    <row r="61" spans="1:14" ht="9.75">
      <c r="A61">
        <f t="shared" si="1"/>
        <v>1971</v>
      </c>
      <c r="B61" s="1">
        <v>0.05</v>
      </c>
      <c r="C61" s="1">
        <v>2.38</v>
      </c>
      <c r="D61" s="1">
        <v>0.21</v>
      </c>
      <c r="E61" s="1">
        <v>1.94</v>
      </c>
      <c r="F61" s="1">
        <v>3.76</v>
      </c>
      <c r="G61" s="1">
        <v>0.6</v>
      </c>
      <c r="H61" s="1">
        <v>3.65</v>
      </c>
      <c r="I61" s="1">
        <v>7.16</v>
      </c>
      <c r="J61" s="1">
        <v>2.5</v>
      </c>
      <c r="K61" s="1">
        <v>3.19</v>
      </c>
      <c r="L61" s="1">
        <v>3.89</v>
      </c>
      <c r="M61" s="1">
        <v>3.65</v>
      </c>
      <c r="N61" s="1">
        <f t="shared" si="0"/>
        <v>32.980000000000004</v>
      </c>
    </row>
    <row r="62" spans="1:14" ht="9.75">
      <c r="A62">
        <f t="shared" si="1"/>
        <v>1972</v>
      </c>
      <c r="B62" s="1">
        <v>1.46</v>
      </c>
      <c r="C62" s="1">
        <v>0.4</v>
      </c>
      <c r="D62" s="1">
        <v>0.65</v>
      </c>
      <c r="E62" s="1">
        <v>1.78</v>
      </c>
      <c r="F62" s="1">
        <v>2.81</v>
      </c>
      <c r="G62" s="1">
        <v>3.14</v>
      </c>
      <c r="H62" s="1">
        <v>2.21</v>
      </c>
      <c r="I62" s="1">
        <v>2.41</v>
      </c>
      <c r="J62" s="1">
        <v>2.22</v>
      </c>
      <c r="K62" s="1">
        <v>4.28</v>
      </c>
      <c r="L62" s="1">
        <v>2.7</v>
      </c>
      <c r="M62" s="1">
        <v>1.48</v>
      </c>
      <c r="N62" s="1">
        <f t="shared" si="0"/>
        <v>25.54</v>
      </c>
    </row>
    <row r="63" spans="1:14" ht="9.75">
      <c r="A63">
        <f t="shared" si="1"/>
        <v>1973</v>
      </c>
      <c r="B63" s="1">
        <v>4.14</v>
      </c>
      <c r="C63" s="1">
        <v>1.91</v>
      </c>
      <c r="D63" s="1">
        <v>3.63</v>
      </c>
      <c r="E63" s="1">
        <v>2.51</v>
      </c>
      <c r="F63" s="1">
        <v>3</v>
      </c>
      <c r="G63" s="1">
        <v>4.4</v>
      </c>
      <c r="H63" s="1">
        <v>3.15</v>
      </c>
      <c r="I63" s="1">
        <v>0.37</v>
      </c>
      <c r="J63" s="1">
        <v>8.02</v>
      </c>
      <c r="K63" s="1">
        <v>7.74</v>
      </c>
      <c r="L63" s="1">
        <v>1.46</v>
      </c>
      <c r="M63" s="1">
        <v>1.23</v>
      </c>
      <c r="N63" s="1">
        <f t="shared" si="0"/>
        <v>41.559999999999995</v>
      </c>
    </row>
    <row r="64" spans="1:14" ht="9.75">
      <c r="A64">
        <f>A63+1</f>
        <v>1974</v>
      </c>
      <c r="B64" s="1">
        <v>2.1</v>
      </c>
      <c r="C64" s="1">
        <v>0.38</v>
      </c>
      <c r="D64" s="1">
        <v>1.2</v>
      </c>
      <c r="E64" s="1">
        <v>2.42</v>
      </c>
      <c r="F64" s="1">
        <v>2.45</v>
      </c>
      <c r="G64" s="1">
        <v>0.86</v>
      </c>
      <c r="H64" s="1">
        <v>0.79</v>
      </c>
      <c r="I64" s="1">
        <v>5.83</v>
      </c>
      <c r="J64" s="1">
        <v>5.13</v>
      </c>
      <c r="K64" s="1">
        <v>3.17</v>
      </c>
      <c r="L64" s="1">
        <v>5.7</v>
      </c>
      <c r="M64" s="1">
        <v>1.9</v>
      </c>
      <c r="N64" s="1">
        <f t="shared" si="0"/>
        <v>31.929999999999996</v>
      </c>
    </row>
    <row r="65" spans="1:14" ht="9.75">
      <c r="A65">
        <f t="shared" si="1"/>
        <v>1975</v>
      </c>
      <c r="B65" s="1">
        <v>1.31</v>
      </c>
      <c r="C65" s="1">
        <v>3.5</v>
      </c>
      <c r="D65" s="1">
        <v>1.11</v>
      </c>
      <c r="E65" s="1">
        <v>1.36</v>
      </c>
      <c r="F65" s="1">
        <v>11.06</v>
      </c>
      <c r="G65" s="1">
        <v>8.17</v>
      </c>
      <c r="H65" s="1">
        <v>4.14</v>
      </c>
      <c r="I65" s="1">
        <v>2.88</v>
      </c>
      <c r="J65" s="1">
        <v>3.22</v>
      </c>
      <c r="K65" s="1">
        <v>2.44</v>
      </c>
      <c r="L65" s="1">
        <v>0.44</v>
      </c>
      <c r="M65" s="1">
        <v>1.61</v>
      </c>
      <c r="N65" s="1">
        <f t="shared" si="0"/>
        <v>41.24</v>
      </c>
    </row>
    <row r="66" spans="1:14" ht="9.75">
      <c r="A66">
        <f t="shared" si="1"/>
        <v>1976</v>
      </c>
      <c r="B66" s="1">
        <v>0.15</v>
      </c>
      <c r="C66" s="1">
        <v>1.02</v>
      </c>
      <c r="D66" s="1">
        <v>4.08</v>
      </c>
      <c r="E66" s="1">
        <v>9.7</v>
      </c>
      <c r="F66" s="1">
        <v>4.48</v>
      </c>
      <c r="G66" s="1">
        <v>2.86</v>
      </c>
      <c r="H66" s="1">
        <v>2.81</v>
      </c>
      <c r="I66" s="1">
        <v>0.72</v>
      </c>
      <c r="J66" s="1">
        <v>6.26</v>
      </c>
      <c r="K66" s="1">
        <v>4.58</v>
      </c>
      <c r="L66" s="1">
        <v>1.77</v>
      </c>
      <c r="M66" s="1">
        <v>2.65</v>
      </c>
      <c r="N66" s="1">
        <f t="shared" si="0"/>
        <v>41.08</v>
      </c>
    </row>
    <row r="67" spans="1:14" ht="9.75">
      <c r="A67">
        <f t="shared" si="1"/>
        <v>1977</v>
      </c>
      <c r="B67" s="1">
        <v>1.73</v>
      </c>
      <c r="C67" s="1">
        <v>3.49</v>
      </c>
      <c r="D67" s="1">
        <v>1.59</v>
      </c>
      <c r="E67" s="1">
        <v>8.4</v>
      </c>
      <c r="F67" s="1">
        <v>2.79</v>
      </c>
      <c r="G67" s="1">
        <v>2.34</v>
      </c>
      <c r="H67" s="1">
        <v>0</v>
      </c>
      <c r="I67" s="1">
        <v>2.09</v>
      </c>
      <c r="J67" s="1">
        <v>0.56</v>
      </c>
      <c r="K67" s="1">
        <v>1.03</v>
      </c>
      <c r="L67" s="1">
        <v>2.14</v>
      </c>
      <c r="M67" s="1">
        <v>0.32</v>
      </c>
      <c r="N67" s="1">
        <f t="shared" si="0"/>
        <v>26.48</v>
      </c>
    </row>
    <row r="68" spans="1:14" ht="9.75">
      <c r="A68">
        <f t="shared" si="1"/>
        <v>1978</v>
      </c>
      <c r="B68" s="1">
        <v>1.93</v>
      </c>
      <c r="C68" s="1">
        <v>3.31</v>
      </c>
      <c r="D68" s="1">
        <v>2.76</v>
      </c>
      <c r="E68" s="1">
        <v>2.56</v>
      </c>
      <c r="F68" s="1">
        <v>2.25</v>
      </c>
      <c r="G68" s="1">
        <v>4.05</v>
      </c>
      <c r="H68" s="1">
        <v>0.66</v>
      </c>
      <c r="I68" s="1">
        <v>2.73</v>
      </c>
      <c r="J68" s="1">
        <v>1.56</v>
      </c>
      <c r="K68" s="1">
        <v>1.34</v>
      </c>
      <c r="L68" s="1">
        <v>5.83</v>
      </c>
      <c r="M68" s="1">
        <v>2.34</v>
      </c>
      <c r="N68" s="1">
        <f aca="true" t="shared" si="2" ref="N68:N89">SUM(B68:M68)</f>
        <v>31.319999999999997</v>
      </c>
    </row>
    <row r="69" spans="1:14" ht="9.75">
      <c r="A69">
        <f t="shared" si="1"/>
        <v>1979</v>
      </c>
      <c r="B69" s="1">
        <v>2.48</v>
      </c>
      <c r="C69" s="1">
        <v>3.39</v>
      </c>
      <c r="D69" s="1">
        <v>4.38</v>
      </c>
      <c r="E69" s="1">
        <v>5.76</v>
      </c>
      <c r="F69" s="1">
        <v>9.43</v>
      </c>
      <c r="G69" s="1">
        <v>5.3</v>
      </c>
      <c r="H69" s="1">
        <v>5.47</v>
      </c>
      <c r="I69" s="1">
        <v>3.75</v>
      </c>
      <c r="J69" s="1">
        <v>2.85</v>
      </c>
      <c r="K69" s="1">
        <v>1.12</v>
      </c>
      <c r="L69" s="1">
        <v>0.92</v>
      </c>
      <c r="M69" s="1">
        <v>4.31</v>
      </c>
      <c r="N69" s="1">
        <f t="shared" si="2"/>
        <v>49.160000000000004</v>
      </c>
    </row>
    <row r="70" spans="1:14" ht="9.75">
      <c r="A70">
        <f aca="true" t="shared" si="3" ref="A70:A89">A69+1</f>
        <v>1980</v>
      </c>
      <c r="B70" s="1">
        <v>1.25</v>
      </c>
      <c r="C70" s="1">
        <v>2.98</v>
      </c>
      <c r="D70" s="1">
        <v>2.04</v>
      </c>
      <c r="E70" s="1">
        <v>3.42</v>
      </c>
      <c r="F70" s="1">
        <v>7.1</v>
      </c>
      <c r="G70" s="1">
        <v>0.93</v>
      </c>
      <c r="H70" s="1">
        <v>0</v>
      </c>
      <c r="I70" s="1">
        <v>0.61</v>
      </c>
      <c r="J70" s="1">
        <v>3.05</v>
      </c>
      <c r="K70" s="1">
        <v>0.95</v>
      </c>
      <c r="L70" s="1">
        <v>3.4</v>
      </c>
      <c r="M70" s="1">
        <v>1.13</v>
      </c>
      <c r="N70" s="1">
        <f t="shared" si="2"/>
        <v>26.859999999999996</v>
      </c>
    </row>
    <row r="71" spans="1:14" ht="9.75">
      <c r="A71">
        <f t="shared" si="3"/>
        <v>1981</v>
      </c>
      <c r="B71" s="1">
        <v>1.19</v>
      </c>
      <c r="C71" s="1">
        <v>2.31</v>
      </c>
      <c r="D71" s="1">
        <v>3.24</v>
      </c>
      <c r="E71" s="1">
        <v>3.53</v>
      </c>
      <c r="F71" s="1">
        <v>3.32</v>
      </c>
      <c r="G71" s="1">
        <v>17.04</v>
      </c>
      <c r="H71" s="1">
        <v>1.66</v>
      </c>
      <c r="I71" s="1">
        <v>2.04</v>
      </c>
      <c r="J71" s="1">
        <v>5.64</v>
      </c>
      <c r="K71" s="1">
        <v>6.36</v>
      </c>
      <c r="L71" s="1">
        <v>0.97</v>
      </c>
      <c r="M71" s="1">
        <v>0.28</v>
      </c>
      <c r="N71" s="1">
        <f t="shared" si="2"/>
        <v>47.58</v>
      </c>
    </row>
    <row r="72" spans="1:14" ht="9.75">
      <c r="A72">
        <f t="shared" si="3"/>
        <v>1982</v>
      </c>
      <c r="B72" s="1">
        <v>0.77</v>
      </c>
      <c r="C72" s="1">
        <v>1.1</v>
      </c>
      <c r="D72" s="1">
        <v>1.73</v>
      </c>
      <c r="E72" s="1">
        <v>3.73</v>
      </c>
      <c r="F72" s="1">
        <v>4.76</v>
      </c>
      <c r="G72" s="1">
        <v>2.11</v>
      </c>
      <c r="H72" s="1">
        <v>0.46</v>
      </c>
      <c r="I72" s="1">
        <v>2.59</v>
      </c>
      <c r="J72" s="1">
        <v>0.43</v>
      </c>
      <c r="K72" s="1">
        <v>1.77</v>
      </c>
      <c r="L72" s="1">
        <v>4.37</v>
      </c>
      <c r="M72" s="1">
        <v>2.33</v>
      </c>
      <c r="N72" s="1">
        <f t="shared" si="2"/>
        <v>26.15</v>
      </c>
    </row>
    <row r="73" spans="1:14" ht="9.75">
      <c r="A73">
        <f t="shared" si="3"/>
        <v>1983</v>
      </c>
      <c r="B73" s="1">
        <v>1.87</v>
      </c>
      <c r="C73" s="1">
        <v>3.24</v>
      </c>
      <c r="D73" s="1">
        <v>4.23</v>
      </c>
      <c r="E73" s="1">
        <v>0.09</v>
      </c>
      <c r="F73" s="1">
        <v>7.95</v>
      </c>
      <c r="G73" s="1">
        <v>0.65</v>
      </c>
      <c r="H73" s="1">
        <v>0.82</v>
      </c>
      <c r="I73" s="1">
        <v>5.19</v>
      </c>
      <c r="J73" s="1">
        <v>2.6</v>
      </c>
      <c r="K73" s="1">
        <v>0.33</v>
      </c>
      <c r="L73" s="1">
        <v>2.62</v>
      </c>
      <c r="M73" s="1">
        <v>1</v>
      </c>
      <c r="N73" s="1">
        <f t="shared" si="2"/>
        <v>30.59</v>
      </c>
    </row>
    <row r="74" spans="1:14" ht="9.75">
      <c r="A74">
        <f t="shared" si="3"/>
        <v>1984</v>
      </c>
      <c r="B74" s="1">
        <v>1.03</v>
      </c>
      <c r="C74" s="1">
        <v>0.77</v>
      </c>
      <c r="D74" s="1">
        <v>3.63</v>
      </c>
      <c r="E74" s="1">
        <v>0.63</v>
      </c>
      <c r="F74" s="1">
        <v>0.88</v>
      </c>
      <c r="G74" s="1">
        <v>4.53</v>
      </c>
      <c r="H74" s="1">
        <v>3.32</v>
      </c>
      <c r="I74" s="1">
        <v>0.44</v>
      </c>
      <c r="J74" s="1">
        <v>1.99</v>
      </c>
      <c r="K74" s="1">
        <v>9.16</v>
      </c>
      <c r="L74" s="1">
        <v>2.51</v>
      </c>
      <c r="M74" s="1">
        <v>4.05</v>
      </c>
      <c r="N74" s="1">
        <f t="shared" si="2"/>
        <v>32.94</v>
      </c>
    </row>
    <row r="75" spans="1:14" ht="9.75">
      <c r="A75">
        <f t="shared" si="3"/>
        <v>1985</v>
      </c>
      <c r="B75" s="1">
        <v>0.98</v>
      </c>
      <c r="C75" s="1">
        <v>5.3</v>
      </c>
      <c r="D75" s="1">
        <v>3.94</v>
      </c>
      <c r="E75" s="1">
        <v>3.79</v>
      </c>
      <c r="F75" s="1">
        <v>3.24</v>
      </c>
      <c r="G75" s="1">
        <v>3.36</v>
      </c>
      <c r="H75" s="1">
        <v>2.57</v>
      </c>
      <c r="I75" s="1">
        <v>0.5</v>
      </c>
      <c r="J75" s="1">
        <v>4.98</v>
      </c>
      <c r="K75" s="1">
        <v>5.71</v>
      </c>
      <c r="L75" s="1">
        <v>6.31</v>
      </c>
      <c r="M75" s="1">
        <v>3.47</v>
      </c>
      <c r="N75" s="1">
        <f t="shared" si="2"/>
        <v>44.15</v>
      </c>
    </row>
    <row r="76" spans="1:14" ht="9.75">
      <c r="A76">
        <f t="shared" si="3"/>
        <v>1986</v>
      </c>
      <c r="B76" s="1">
        <v>0.53</v>
      </c>
      <c r="C76" s="1">
        <v>7.03</v>
      </c>
      <c r="D76" s="1">
        <v>0.47</v>
      </c>
      <c r="E76" s="1">
        <v>2.27</v>
      </c>
      <c r="F76" s="1">
        <v>5.89</v>
      </c>
      <c r="G76" s="1">
        <v>4.34</v>
      </c>
      <c r="H76" s="1">
        <v>0</v>
      </c>
      <c r="I76" s="1">
        <v>3.57</v>
      </c>
      <c r="J76" s="1">
        <v>6.35</v>
      </c>
      <c r="K76" s="1">
        <v>8.63</v>
      </c>
      <c r="L76" s="1">
        <v>2.21</v>
      </c>
      <c r="M76" s="1">
        <v>5.61</v>
      </c>
      <c r="N76" s="1">
        <f t="shared" si="2"/>
        <v>46.900000000000006</v>
      </c>
    </row>
    <row r="77" spans="1:14" ht="9.75">
      <c r="A77">
        <f t="shared" si="3"/>
        <v>1987</v>
      </c>
      <c r="B77" s="1">
        <v>0.8</v>
      </c>
      <c r="C77" s="1">
        <v>3.36</v>
      </c>
      <c r="D77" s="1">
        <v>1.51</v>
      </c>
      <c r="E77" s="1">
        <v>1.24</v>
      </c>
      <c r="F77" s="1">
        <v>4.61</v>
      </c>
      <c r="G77" s="1">
        <v>6.51</v>
      </c>
      <c r="H77" s="1">
        <v>4.87</v>
      </c>
      <c r="I77" s="1">
        <v>0.19</v>
      </c>
      <c r="J77" s="1">
        <v>3.64</v>
      </c>
      <c r="K77" s="1">
        <v>0.13</v>
      </c>
      <c r="L77" s="1">
        <v>5.64</v>
      </c>
      <c r="M77" s="1">
        <v>4.22</v>
      </c>
      <c r="N77" s="1">
        <f t="shared" si="2"/>
        <v>36.72</v>
      </c>
    </row>
    <row r="78" spans="1:14" ht="9.75">
      <c r="A78">
        <f t="shared" si="3"/>
        <v>1988</v>
      </c>
      <c r="B78" s="1">
        <v>0.47</v>
      </c>
      <c r="C78" s="1">
        <v>1.26</v>
      </c>
      <c r="D78" s="1">
        <v>2.99</v>
      </c>
      <c r="E78" s="1">
        <v>2.07</v>
      </c>
      <c r="F78" s="1">
        <v>3.38</v>
      </c>
      <c r="G78" s="1">
        <v>4.6</v>
      </c>
      <c r="H78" s="1">
        <v>3.32</v>
      </c>
      <c r="I78" s="1">
        <v>1.8</v>
      </c>
      <c r="J78" s="1">
        <v>1.79</v>
      </c>
      <c r="K78" s="1">
        <v>1.44</v>
      </c>
      <c r="L78" s="1">
        <v>1.46</v>
      </c>
      <c r="M78" s="1">
        <v>2.63</v>
      </c>
      <c r="N78" s="1">
        <f t="shared" si="2"/>
        <v>27.21</v>
      </c>
    </row>
    <row r="79" spans="1:14" ht="9.75">
      <c r="A79">
        <f t="shared" si="3"/>
        <v>1989</v>
      </c>
      <c r="B79" s="1">
        <v>3.23</v>
      </c>
      <c r="C79" s="1">
        <v>4.25</v>
      </c>
      <c r="D79" s="1">
        <v>2.42</v>
      </c>
      <c r="E79" s="1">
        <v>0.84</v>
      </c>
      <c r="F79" s="1">
        <v>4.93</v>
      </c>
      <c r="G79" s="1">
        <v>5.94</v>
      </c>
      <c r="H79" s="1">
        <v>0.7</v>
      </c>
      <c r="I79" s="1">
        <v>3.04</v>
      </c>
      <c r="J79" s="1">
        <v>0.53</v>
      </c>
      <c r="K79" s="1">
        <v>1.7</v>
      </c>
      <c r="L79" s="1">
        <v>0.91</v>
      </c>
      <c r="M79" s="1">
        <v>0.22</v>
      </c>
      <c r="N79" s="1">
        <f t="shared" si="2"/>
        <v>28.709999999999997</v>
      </c>
    </row>
    <row r="80" spans="1:14" ht="9.75">
      <c r="A80">
        <f t="shared" si="3"/>
        <v>1990</v>
      </c>
      <c r="B80" s="1">
        <v>1.89</v>
      </c>
      <c r="C80" s="1">
        <v>3.36</v>
      </c>
      <c r="D80" s="1">
        <v>4.94</v>
      </c>
      <c r="E80" s="1">
        <v>4.32</v>
      </c>
      <c r="F80" s="1">
        <v>3.11</v>
      </c>
      <c r="G80" s="1">
        <v>1.08</v>
      </c>
      <c r="H80" s="1">
        <v>2.95</v>
      </c>
      <c r="I80" s="1">
        <v>0.51</v>
      </c>
      <c r="J80" s="1">
        <v>4.93</v>
      </c>
      <c r="K80" s="1">
        <v>5.36</v>
      </c>
      <c r="L80" s="1">
        <v>3.2</v>
      </c>
      <c r="M80" s="1">
        <v>1.35</v>
      </c>
      <c r="N80" s="1">
        <f t="shared" si="2"/>
        <v>37.00000000000001</v>
      </c>
    </row>
    <row r="81" spans="1:14" ht="9.75">
      <c r="A81">
        <f t="shared" si="3"/>
        <v>1991</v>
      </c>
      <c r="B81" s="1">
        <v>5.14</v>
      </c>
      <c r="C81" s="1">
        <v>2.32</v>
      </c>
      <c r="D81" s="1">
        <v>1.32</v>
      </c>
      <c r="E81" s="1">
        <v>2.54</v>
      </c>
      <c r="F81" s="1">
        <v>7.61</v>
      </c>
      <c r="G81" s="1">
        <v>4.55</v>
      </c>
      <c r="H81" s="1">
        <v>1.92</v>
      </c>
      <c r="I81" s="1">
        <v>2.91</v>
      </c>
      <c r="J81" s="1">
        <v>9.03</v>
      </c>
      <c r="K81" s="1">
        <v>3.31</v>
      </c>
      <c r="L81" s="1">
        <v>1.05</v>
      </c>
      <c r="M81" s="1">
        <v>10.69</v>
      </c>
      <c r="N81" s="1">
        <f t="shared" si="2"/>
        <v>52.38999999999999</v>
      </c>
    </row>
    <row r="82" spans="1:14" ht="9.75">
      <c r="A82">
        <f t="shared" si="3"/>
        <v>1992</v>
      </c>
      <c r="B82" s="1">
        <v>4.6</v>
      </c>
      <c r="C82" s="1">
        <v>6.35</v>
      </c>
      <c r="D82" s="1">
        <v>4.14</v>
      </c>
      <c r="E82" s="1">
        <v>2.03</v>
      </c>
      <c r="F82" s="1">
        <v>7.97</v>
      </c>
      <c r="G82" s="1">
        <v>4.69</v>
      </c>
      <c r="H82" s="1">
        <v>1.81</v>
      </c>
      <c r="I82" s="1">
        <v>3.8</v>
      </c>
      <c r="J82" s="1">
        <v>4.37</v>
      </c>
      <c r="K82" s="1">
        <v>0.64</v>
      </c>
      <c r="L82" s="1">
        <v>4.85</v>
      </c>
      <c r="M82" s="1">
        <v>4.4</v>
      </c>
      <c r="N82" s="1">
        <f t="shared" si="2"/>
        <v>49.65</v>
      </c>
    </row>
    <row r="83" spans="1:14" ht="9.75">
      <c r="A83">
        <f t="shared" si="3"/>
        <v>1993</v>
      </c>
      <c r="B83" s="1">
        <v>3.77</v>
      </c>
      <c r="C83" s="1">
        <v>3.08</v>
      </c>
      <c r="D83" s="1">
        <v>4.76</v>
      </c>
      <c r="E83" s="1">
        <v>3.75</v>
      </c>
      <c r="F83" s="1">
        <v>7.04</v>
      </c>
      <c r="G83" s="1">
        <v>4.16</v>
      </c>
      <c r="H83" s="1">
        <v>0</v>
      </c>
      <c r="I83" s="1">
        <v>0.01</v>
      </c>
      <c r="J83" s="1">
        <v>4.73</v>
      </c>
      <c r="K83" s="1">
        <v>2.9</v>
      </c>
      <c r="L83" s="1">
        <v>1.52</v>
      </c>
      <c r="M83" s="1">
        <v>1.52</v>
      </c>
      <c r="N83" s="1">
        <f t="shared" si="2"/>
        <v>37.24000000000001</v>
      </c>
    </row>
    <row r="84" spans="1:14" ht="9.75">
      <c r="A84">
        <f t="shared" si="3"/>
        <v>1994</v>
      </c>
      <c r="B84" s="1">
        <v>0.83</v>
      </c>
      <c r="C84" s="1">
        <v>3.26</v>
      </c>
      <c r="D84" s="1">
        <v>1.46</v>
      </c>
      <c r="E84" s="1">
        <v>3.04</v>
      </c>
      <c r="F84" s="1">
        <v>5.56</v>
      </c>
      <c r="G84" s="1">
        <v>2.04</v>
      </c>
      <c r="H84" s="1">
        <v>0.71</v>
      </c>
      <c r="I84" s="1">
        <v>2.62</v>
      </c>
      <c r="J84" s="1">
        <v>1.86</v>
      </c>
      <c r="K84" s="1">
        <v>8.04</v>
      </c>
      <c r="L84" s="1">
        <v>2.15</v>
      </c>
      <c r="M84" s="1">
        <v>6.17</v>
      </c>
      <c r="N84" s="1">
        <f t="shared" si="2"/>
        <v>37.739999999999995</v>
      </c>
    </row>
    <row r="85" spans="1:14" ht="9.75">
      <c r="A85">
        <f t="shared" si="3"/>
        <v>1995</v>
      </c>
      <c r="B85" s="1">
        <v>0.79</v>
      </c>
      <c r="C85" s="1">
        <v>0.97</v>
      </c>
      <c r="D85" s="1">
        <v>3.57</v>
      </c>
      <c r="E85" s="1">
        <v>3.6</v>
      </c>
      <c r="F85" s="1">
        <v>5.34</v>
      </c>
      <c r="G85" s="1">
        <v>2.97</v>
      </c>
      <c r="H85" s="1">
        <v>2.66</v>
      </c>
      <c r="I85" s="1">
        <v>1.4</v>
      </c>
      <c r="J85" s="1">
        <v>1.34</v>
      </c>
      <c r="K85" s="1">
        <v>0.66</v>
      </c>
      <c r="L85" s="1">
        <v>1.58</v>
      </c>
      <c r="M85" s="1">
        <v>0.74</v>
      </c>
      <c r="N85" s="1">
        <f t="shared" si="2"/>
        <v>25.619999999999994</v>
      </c>
    </row>
    <row r="86" spans="1:14" ht="9.75">
      <c r="A86">
        <f t="shared" si="3"/>
        <v>1996</v>
      </c>
      <c r="B86" s="1">
        <v>0.15</v>
      </c>
      <c r="C86" s="1">
        <v>0.01</v>
      </c>
      <c r="D86" s="1">
        <v>2.44</v>
      </c>
      <c r="E86" s="1">
        <v>1.94</v>
      </c>
      <c r="F86" s="1">
        <v>5.01</v>
      </c>
      <c r="G86" s="1">
        <v>2.53</v>
      </c>
      <c r="H86" s="1">
        <v>0.93</v>
      </c>
      <c r="I86" s="1">
        <v>5.08</v>
      </c>
      <c r="J86" s="1">
        <v>6.57</v>
      </c>
      <c r="K86" s="1">
        <v>0.54</v>
      </c>
      <c r="L86" s="1">
        <v>3.92</v>
      </c>
      <c r="M86" s="1">
        <v>2.2</v>
      </c>
      <c r="N86" s="1">
        <f t="shared" si="2"/>
        <v>31.319999999999997</v>
      </c>
    </row>
    <row r="87" spans="1:14" ht="9.75">
      <c r="A87">
        <f t="shared" si="3"/>
        <v>1997</v>
      </c>
      <c r="B87" s="1">
        <v>1.25</v>
      </c>
      <c r="C87" s="1">
        <v>5.06</v>
      </c>
      <c r="D87" s="1">
        <v>2.13</v>
      </c>
      <c r="E87" s="1">
        <v>9.58</v>
      </c>
      <c r="F87" s="1">
        <v>5.07</v>
      </c>
      <c r="G87" s="1">
        <v>4.13</v>
      </c>
      <c r="H87" s="1">
        <v>2.23</v>
      </c>
      <c r="I87" s="1">
        <v>0.8</v>
      </c>
      <c r="J87" s="1">
        <v>0.49</v>
      </c>
      <c r="K87" s="1">
        <v>2.17</v>
      </c>
      <c r="L87" s="1">
        <v>5.71</v>
      </c>
      <c r="M87" s="1">
        <v>6.39</v>
      </c>
      <c r="N87" s="1">
        <f t="shared" si="2"/>
        <v>45.01</v>
      </c>
    </row>
    <row r="88" spans="1:14" ht="9.75">
      <c r="A88">
        <f t="shared" si="3"/>
        <v>1998</v>
      </c>
      <c r="B88" s="1">
        <v>3.74</v>
      </c>
      <c r="C88" s="1">
        <v>3.98</v>
      </c>
      <c r="D88" s="1">
        <v>1.66</v>
      </c>
      <c r="E88" s="1">
        <v>1.52</v>
      </c>
      <c r="F88" s="1">
        <v>0.89</v>
      </c>
      <c r="G88" s="1">
        <v>0.52</v>
      </c>
      <c r="H88" s="1">
        <v>1.27</v>
      </c>
      <c r="I88" s="1">
        <v>2.28</v>
      </c>
      <c r="J88" s="1">
        <v>7.8</v>
      </c>
      <c r="K88" s="1">
        <v>12.42</v>
      </c>
      <c r="L88" s="1">
        <v>2.69</v>
      </c>
      <c r="M88" s="1">
        <v>2.28</v>
      </c>
      <c r="N88" s="1">
        <f t="shared" si="2"/>
        <v>41.05</v>
      </c>
    </row>
    <row r="89" spans="1:14" ht="9.75">
      <c r="A89">
        <f t="shared" si="3"/>
        <v>1999</v>
      </c>
      <c r="B89" s="1">
        <v>0.99</v>
      </c>
      <c r="C89" s="1">
        <v>0.12</v>
      </c>
      <c r="D89" s="1">
        <v>1.52</v>
      </c>
      <c r="E89" s="1">
        <v>1.82</v>
      </c>
      <c r="F89" s="1">
        <v>3.53</v>
      </c>
      <c r="G89" s="1">
        <v>1.15</v>
      </c>
      <c r="H89" s="1">
        <v>4.38</v>
      </c>
      <c r="I89" s="1">
        <v>0.57</v>
      </c>
      <c r="J89" s="1">
        <v>0.23</v>
      </c>
      <c r="K89" s="1">
        <v>1.99</v>
      </c>
      <c r="L89" s="1">
        <v>0.12</v>
      </c>
      <c r="M89" s="1">
        <v>1.74</v>
      </c>
      <c r="N89" s="1">
        <f t="shared" si="2"/>
        <v>18.16</v>
      </c>
    </row>
    <row r="90" spans="1:14" ht="9.75">
      <c r="A90">
        <v>2000</v>
      </c>
      <c r="B90" s="1">
        <v>2.169685039370079</v>
      </c>
      <c r="C90" s="1">
        <v>2.559842519685039</v>
      </c>
      <c r="D90" s="1">
        <v>1.9893700787401576</v>
      </c>
      <c r="E90" s="1">
        <v>3.7401574803149606</v>
      </c>
      <c r="F90" s="1">
        <v>3.499212598425197</v>
      </c>
      <c r="G90" s="1">
        <v>3.3299212598425196</v>
      </c>
      <c r="H90" s="1">
        <v>0.1</v>
      </c>
      <c r="I90" s="1">
        <v>0.5799212598425197</v>
      </c>
      <c r="J90" s="1">
        <v>3.039763779527559</v>
      </c>
      <c r="K90" s="1">
        <v>3.9700787401574806</v>
      </c>
      <c r="L90" s="1">
        <v>7.459448818897638</v>
      </c>
      <c r="M90" s="1">
        <v>3.099212598425197</v>
      </c>
      <c r="N90" s="1">
        <v>35.53661417322835</v>
      </c>
    </row>
    <row r="91" spans="1:14" ht="9.75">
      <c r="A91">
        <v>2001</v>
      </c>
      <c r="B91" s="1">
        <v>2.6897584</v>
      </c>
      <c r="C91" s="1">
        <v>1.0704703000000002</v>
      </c>
      <c r="D91" s="1">
        <v>3.6602289000000003</v>
      </c>
      <c r="E91" s="1">
        <v>1.2996037</v>
      </c>
      <c r="F91" s="1">
        <v>3.6389691000000006</v>
      </c>
      <c r="G91" s="1">
        <v>1.9098387000000001</v>
      </c>
      <c r="H91" s="1">
        <v>1.5200757</v>
      </c>
      <c r="I91" s="1">
        <v>10.6995849</v>
      </c>
      <c r="J91" s="1">
        <v>2.2295231</v>
      </c>
      <c r="K91" s="1">
        <v>2.9401516000000005</v>
      </c>
      <c r="L91" s="1">
        <v>5.0799111</v>
      </c>
      <c r="M91" s="1">
        <v>3.7696775000000002</v>
      </c>
      <c r="N91" s="1">
        <v>40.51</v>
      </c>
    </row>
    <row r="92" spans="1:14" ht="9.75">
      <c r="A92">
        <v>2002</v>
      </c>
      <c r="B92" s="1">
        <v>0.9700768000000001</v>
      </c>
      <c r="C92" s="1">
        <v>0.8196834000000001</v>
      </c>
      <c r="D92" s="1">
        <v>1.1299190000000001</v>
      </c>
      <c r="E92" s="1">
        <v>2.7499945</v>
      </c>
      <c r="F92" s="1">
        <v>2.3397591</v>
      </c>
      <c r="G92" s="1">
        <v>2.9901515</v>
      </c>
      <c r="H92" s="1">
        <v>4.4696761</v>
      </c>
      <c r="I92" s="1">
        <v>1.5999968000000002</v>
      </c>
      <c r="J92" s="1">
        <v>1.0200767000000002</v>
      </c>
      <c r="K92" s="1">
        <v>4.5098335</v>
      </c>
      <c r="L92" s="1">
        <v>1.5594457000000002</v>
      </c>
      <c r="M92" s="1">
        <v>4.4495974</v>
      </c>
      <c r="N92" s="1">
        <v>28.61</v>
      </c>
    </row>
    <row r="93" spans="1:14" ht="9.75">
      <c r="A93">
        <v>2003</v>
      </c>
      <c r="B93" s="1">
        <v>0.6901561</v>
      </c>
      <c r="C93" s="1">
        <v>3.6897564000000003</v>
      </c>
      <c r="D93" s="1">
        <v>1.3795248</v>
      </c>
      <c r="E93" s="1">
        <v>0.259842</v>
      </c>
      <c r="F93" s="1">
        <v>1.0799191000000001</v>
      </c>
      <c r="G93" s="1">
        <v>4.119676800000001</v>
      </c>
      <c r="H93" s="1">
        <v>0.17007840000000002</v>
      </c>
      <c r="I93" s="1">
        <v>1.8503900000000002</v>
      </c>
      <c r="J93" s="1">
        <v>2.4393652</v>
      </c>
      <c r="K93" s="1">
        <v>6.929907400000001</v>
      </c>
      <c r="L93" s="1">
        <v>1.0598404000000001</v>
      </c>
      <c r="M93" s="1">
        <v>0.8299196</v>
      </c>
      <c r="N93" s="1">
        <v>24.498376200000003</v>
      </c>
    </row>
    <row r="94" spans="1:14" ht="9.75">
      <c r="A94">
        <v>2004</v>
      </c>
      <c r="B94" s="1">
        <v>2.6696797</v>
      </c>
      <c r="C94" s="1">
        <v>3.11</v>
      </c>
      <c r="D94" s="1">
        <v>1.1999976</v>
      </c>
      <c r="E94" s="1">
        <v>3.8070790000000003</v>
      </c>
      <c r="F94" s="1">
        <v>2.6</v>
      </c>
      <c r="G94" s="1">
        <v>13.66</v>
      </c>
      <c r="H94" s="1">
        <v>0.09999980000000001</v>
      </c>
      <c r="I94" s="1">
        <v>1.6397605</v>
      </c>
      <c r="J94" s="1">
        <v>0.129921</v>
      </c>
      <c r="K94" s="1">
        <v>3.9696771</v>
      </c>
      <c r="L94" s="1">
        <v>8.5499829</v>
      </c>
      <c r="M94" s="1">
        <v>0.5602351000000001</v>
      </c>
      <c r="N94" s="1">
        <v>42</v>
      </c>
    </row>
    <row r="95" spans="1:14" ht="9.75">
      <c r="A95">
        <v>2005</v>
      </c>
      <c r="B95" s="1">
        <v>2.1196808000000003</v>
      </c>
      <c r="C95" s="1">
        <v>2.499995</v>
      </c>
      <c r="D95" s="1">
        <v>1.7385792</v>
      </c>
      <c r="E95" s="1">
        <v>1.0499979000000002</v>
      </c>
      <c r="F95" s="1">
        <v>3.4799143000000003</v>
      </c>
      <c r="G95" s="1">
        <v>1.1799189</v>
      </c>
      <c r="H95" s="1">
        <v>3.7397563</v>
      </c>
      <c r="I95" s="1">
        <v>5.6401462</v>
      </c>
      <c r="J95" s="1">
        <v>0.05944870000000001</v>
      </c>
      <c r="K95" s="1">
        <v>1.6999966000000002</v>
      </c>
      <c r="L95" s="1">
        <v>0.9496044000000001</v>
      </c>
      <c r="M95" s="1">
        <v>0.2299208</v>
      </c>
      <c r="N95" s="1">
        <v>24.3869591</v>
      </c>
    </row>
    <row r="96" spans="1:14" ht="9.75">
      <c r="A96">
        <v>2006</v>
      </c>
      <c r="B96" s="1">
        <v>1.6897604000000002</v>
      </c>
      <c r="C96" s="1">
        <v>1.9692874000000002</v>
      </c>
      <c r="D96" s="1">
        <v>3.8850316000000005</v>
      </c>
      <c r="E96" s="1">
        <v>4.841328900000001</v>
      </c>
      <c r="F96" s="1">
        <v>5.907468500000001</v>
      </c>
      <c r="G96" s="1">
        <v>2.3826724</v>
      </c>
      <c r="H96" s="1">
        <v>1.2999974000000003</v>
      </c>
      <c r="I96" s="1">
        <v>0.2799207</v>
      </c>
      <c r="J96" s="1">
        <v>3.3094422000000003</v>
      </c>
      <c r="K96" s="1">
        <v>4.5200697000000005</v>
      </c>
      <c r="L96" s="1">
        <v>1.7401540000000002</v>
      </c>
      <c r="M96" s="1">
        <v>3.3350326999999997</v>
      </c>
      <c r="N96" s="1">
        <v>35.1601659</v>
      </c>
    </row>
    <row r="97" spans="1:27" ht="9.75">
      <c r="A97">
        <v>2007</v>
      </c>
      <c r="B97" s="1">
        <v>2.0200747000000003</v>
      </c>
      <c r="C97" s="1">
        <v>0.2657475</v>
      </c>
      <c r="D97" s="1">
        <v>8.0488028</v>
      </c>
      <c r="E97" s="1">
        <v>1.9791299000000002</v>
      </c>
      <c r="F97" s="1">
        <v>12.196432300000001</v>
      </c>
      <c r="G97" s="1">
        <v>8.790139900000002</v>
      </c>
      <c r="H97" s="1">
        <v>3.5936936000000004</v>
      </c>
      <c r="I97" s="1">
        <v>3.5523551</v>
      </c>
      <c r="J97" s="1">
        <v>7.071245700000001</v>
      </c>
      <c r="K97" s="1">
        <v>0.8795258</v>
      </c>
      <c r="L97" s="1">
        <v>1.3299186</v>
      </c>
      <c r="M97" s="1">
        <v>0.5791327000000001</v>
      </c>
      <c r="N97" s="1">
        <v>50.31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9.75">
      <c r="A98">
        <v>2008</v>
      </c>
      <c r="B98" s="3">
        <v>0.9405493</v>
      </c>
      <c r="C98" s="3">
        <v>0.8496045999999999</v>
      </c>
      <c r="D98" s="3">
        <v>4.7712503</v>
      </c>
      <c r="E98" s="3">
        <v>3.1035371</v>
      </c>
      <c r="F98" s="3">
        <v>6.6629788</v>
      </c>
      <c r="G98" s="3">
        <v>0.09173210000000001</v>
      </c>
      <c r="H98" s="3">
        <v>1.2803124000000001</v>
      </c>
      <c r="I98" s="3">
        <v>4.160227900000001</v>
      </c>
      <c r="J98" s="3">
        <v>0.18976340000000003</v>
      </c>
      <c r="K98" s="3">
        <v>1.4901545</v>
      </c>
      <c r="L98" s="3">
        <v>0.8295259</v>
      </c>
      <c r="M98" s="3">
        <v>0.4204716</v>
      </c>
      <c r="N98" s="1">
        <v>24.79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9.75">
      <c r="A99">
        <v>2009</v>
      </c>
      <c r="B99" s="3">
        <v>0.7700772</v>
      </c>
      <c r="C99" s="3">
        <v>1.5098395000000002</v>
      </c>
      <c r="D99" s="3">
        <v>4.468495</v>
      </c>
      <c r="E99" s="3">
        <v>3.8901497000000003</v>
      </c>
      <c r="F99" s="3">
        <v>3.8499923000000003</v>
      </c>
      <c r="G99" s="3">
        <v>0.9499981000000001</v>
      </c>
      <c r="H99" s="3">
        <v>1.9039332</v>
      </c>
      <c r="I99" s="3">
        <v>0.716534</v>
      </c>
      <c r="J99" s="3">
        <v>10.141712000000002</v>
      </c>
      <c r="K99" s="3">
        <v>10.3176959</v>
      </c>
      <c r="L99" s="3">
        <v>2.2110192</v>
      </c>
      <c r="M99" s="3">
        <v>1.2098401</v>
      </c>
      <c r="N99" s="1">
        <v>41.94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9.75">
      <c r="A100">
        <v>2010</v>
      </c>
      <c r="B100" s="1">
        <v>4.0358187</v>
      </c>
      <c r="C100" s="1">
        <v>3.2889698000000003</v>
      </c>
      <c r="D100" s="1">
        <v>5.2854225</v>
      </c>
      <c r="E100" s="1">
        <v>2.7102308</v>
      </c>
      <c r="F100" s="1">
        <v>0.1098423</v>
      </c>
      <c r="G100" s="1">
        <v>2.2503892</v>
      </c>
      <c r="H100" s="1">
        <v>5.4417214000000005</v>
      </c>
      <c r="I100" s="1">
        <v>0.40984170000000003</v>
      </c>
      <c r="J100" s="1">
        <v>8.6078568</v>
      </c>
      <c r="K100" s="1">
        <v>0.20944840000000003</v>
      </c>
      <c r="L100" s="1">
        <v>0.9051163</v>
      </c>
      <c r="M100" s="1">
        <v>1.2295251</v>
      </c>
      <c r="N100" s="1">
        <v>34.48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9.75">
      <c r="A101">
        <v>2011</v>
      </c>
      <c r="B101" s="4">
        <v>4.214164800000001</v>
      </c>
      <c r="C101" s="4">
        <v>1.3456666000000002</v>
      </c>
      <c r="D101" s="4">
        <v>0.2200783</v>
      </c>
      <c r="E101" s="4">
        <v>0.4700778</v>
      </c>
      <c r="F101" s="4">
        <v>3.8011735</v>
      </c>
      <c r="G101" s="4">
        <v>1.1507851</v>
      </c>
      <c r="H101" s="4">
        <v>0.19015710000000002</v>
      </c>
      <c r="I101" s="4">
        <v>0</v>
      </c>
      <c r="J101" s="4">
        <v>0.5098415</v>
      </c>
      <c r="K101" s="4">
        <v>1.7401540000000002</v>
      </c>
      <c r="L101" s="4">
        <v>1.5700756000000002</v>
      </c>
      <c r="M101" s="4">
        <v>6.807073000000001</v>
      </c>
      <c r="N101" s="5">
        <v>22.019247300000004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9.75">
      <c r="A102">
        <v>2012</v>
      </c>
      <c r="B102" s="4">
        <v>2.7996007</v>
      </c>
      <c r="C102" s="4">
        <v>3.9602283000000003</v>
      </c>
      <c r="D102" s="4">
        <v>8.8314784</v>
      </c>
      <c r="E102" s="4">
        <v>0.41023540000000003</v>
      </c>
      <c r="F102" s="4">
        <v>2.5436957000000002</v>
      </c>
      <c r="G102" s="4">
        <v>4.4200699</v>
      </c>
      <c r="H102" s="4">
        <v>1.3696823</v>
      </c>
      <c r="I102" s="4">
        <v>1.4700758000000003</v>
      </c>
      <c r="J102" s="4">
        <v>5.6822721000000005</v>
      </c>
      <c r="K102" s="4">
        <v>1.2248007</v>
      </c>
      <c r="L102" s="4">
        <v>0.0098425</v>
      </c>
      <c r="M102" s="4">
        <v>0.34055050000000003</v>
      </c>
      <c r="N102" s="6">
        <v>33.06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9.75">
      <c r="A103">
        <v>2013</v>
      </c>
      <c r="B103" s="4">
        <v>5.2488084</v>
      </c>
      <c r="C103" s="4">
        <v>1.9637756000000002</v>
      </c>
      <c r="D103" s="4">
        <v>1.6149574000000002</v>
      </c>
      <c r="E103" s="4">
        <v>1.6244062</v>
      </c>
      <c r="F103" s="4">
        <v>7.540536100000001</v>
      </c>
      <c r="G103" s="4">
        <v>1.7220438000000002</v>
      </c>
      <c r="H103" s="4">
        <v>4.669282</v>
      </c>
      <c r="I103" s="4">
        <v>0.3102356</v>
      </c>
      <c r="J103" s="4">
        <v>2.570861</v>
      </c>
      <c r="K103" s="4">
        <v>9.8330512</v>
      </c>
      <c r="L103" s="4">
        <v>3.511804</v>
      </c>
      <c r="M103" s="4">
        <v>1.3590524000000002</v>
      </c>
      <c r="N103" s="6">
        <v>41.97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s="8" customFormat="1" ht="11.25">
      <c r="A104" s="7">
        <v>2014</v>
      </c>
      <c r="B104" s="4">
        <v>0.8409432</v>
      </c>
      <c r="C104" s="4">
        <v>0.4598416</v>
      </c>
      <c r="D104" s="4">
        <v>1.8866104000000001</v>
      </c>
      <c r="E104" s="4">
        <v>0.8716518000000001</v>
      </c>
      <c r="F104" s="4">
        <v>6.7948683</v>
      </c>
      <c r="G104" s="4">
        <v>2.9783405000000003</v>
      </c>
      <c r="H104" s="4">
        <v>3.6905438</v>
      </c>
      <c r="I104" s="4">
        <v>0.2799207</v>
      </c>
      <c r="J104" s="4">
        <v>7.5098275</v>
      </c>
      <c r="K104" s="4">
        <v>2.5621996</v>
      </c>
      <c r="L104" s="4">
        <v>4.4992036</v>
      </c>
      <c r="M104" s="4">
        <v>0.8917305</v>
      </c>
      <c r="N104" s="4">
        <v>33.2656815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8" customFormat="1" ht="11.25">
      <c r="A105" s="10">
        <v>2015</v>
      </c>
      <c r="B105" s="4">
        <v>5.3854223</v>
      </c>
      <c r="C105" s="4">
        <v>0.618109</v>
      </c>
      <c r="D105" s="4">
        <v>3.8720395</v>
      </c>
      <c r="E105" s="4">
        <v>2.8003881</v>
      </c>
      <c r="F105" s="4">
        <v>9.8846259</v>
      </c>
      <c r="G105" s="4">
        <v>6.145263300000001</v>
      </c>
      <c r="H105" s="4">
        <v>0</v>
      </c>
      <c r="I105" s="4">
        <v>1.1822811000000002</v>
      </c>
      <c r="J105" s="4">
        <v>0.8972423</v>
      </c>
      <c r="K105" s="4">
        <v>16.1184717</v>
      </c>
      <c r="L105" s="4">
        <v>5.398020700000001</v>
      </c>
      <c r="M105" s="4">
        <v>3.9295197</v>
      </c>
      <c r="N105" s="4">
        <v>56.23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8" customFormat="1" ht="11.25">
      <c r="A106" s="10">
        <v>2016</v>
      </c>
      <c r="B106" s="4">
        <v>0.4696841</v>
      </c>
      <c r="C106" s="4">
        <v>1.7858232</v>
      </c>
      <c r="D106" s="4">
        <v>4.2358183</v>
      </c>
      <c r="E106" s="4">
        <v>7.5566778</v>
      </c>
      <c r="F106" s="4">
        <v>6.372821900000001</v>
      </c>
      <c r="G106" s="4">
        <v>3.1543244</v>
      </c>
      <c r="H106" s="4">
        <v>0.6598412000000001</v>
      </c>
      <c r="I106" s="4">
        <v>7.8901417</v>
      </c>
      <c r="J106" s="4">
        <v>0.4047236</v>
      </c>
      <c r="K106" s="4">
        <v>0.6724396</v>
      </c>
      <c r="L106" s="4">
        <v>6.8283328</v>
      </c>
      <c r="M106" s="4">
        <v>1.7944846</v>
      </c>
      <c r="N106" s="4">
        <v>41.8251132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8" customFormat="1" ht="11.25">
      <c r="A107" s="10">
        <v>2017</v>
      </c>
      <c r="B107" s="4">
        <v>3.2956627</v>
      </c>
      <c r="C107" s="4">
        <v>2.3511764</v>
      </c>
      <c r="D107" s="4">
        <v>3.6747958000000005</v>
      </c>
      <c r="E107" s="4">
        <v>9.6799019</v>
      </c>
      <c r="F107" s="4">
        <v>3.4283396</v>
      </c>
      <c r="G107" s="4">
        <v>1.4594459000000002</v>
      </c>
      <c r="H107" s="4">
        <v>0.5901563000000001</v>
      </c>
      <c r="I107" s="4">
        <v>5.1960526</v>
      </c>
      <c r="J107" s="4">
        <v>0.259842</v>
      </c>
      <c r="K107" s="4">
        <v>1.3586587</v>
      </c>
      <c r="L107" s="4">
        <v>0.7106285000000001</v>
      </c>
      <c r="M107" s="4">
        <v>3.9055040000000005</v>
      </c>
      <c r="N107" s="4">
        <f>SUM(B107:M107)</f>
        <v>35.9101644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8" customFormat="1" ht="11.25">
      <c r="A108" s="10">
        <v>2018</v>
      </c>
      <c r="B108" s="4">
        <v>0.32007810000000003</v>
      </c>
      <c r="C108" s="4">
        <v>2.1684996</v>
      </c>
      <c r="D108" s="4">
        <v>3.8901497000000003</v>
      </c>
      <c r="E108" s="4">
        <v>2.0948777</v>
      </c>
      <c r="F108" s="4">
        <v>1.9795236</v>
      </c>
      <c r="G108" s="4">
        <v>1.6996029000000001</v>
      </c>
      <c r="H108" s="4">
        <v>1.5968472000000002</v>
      </c>
      <c r="I108" s="4">
        <v>2.1106257</v>
      </c>
      <c r="J108" s="4">
        <v>5.901563</v>
      </c>
      <c r="K108" s="4">
        <v>11.6322602</v>
      </c>
      <c r="L108" s="4">
        <v>1.9716496000000001</v>
      </c>
      <c r="M108" s="4">
        <v>5.0228246</v>
      </c>
      <c r="N108" s="4">
        <f>SUM(B108:M108)</f>
        <v>40.3885019</v>
      </c>
      <c r="O108" s="9"/>
      <c r="P108" s="9"/>
      <c r="Q108" s="9"/>
      <c r="R108" s="9" t="s">
        <v>20</v>
      </c>
      <c r="S108" s="9"/>
      <c r="T108" s="9"/>
      <c r="U108" s="9"/>
      <c r="V108" s="9"/>
      <c r="W108" s="9"/>
      <c r="X108" s="9"/>
      <c r="Y108" s="9"/>
      <c r="Z108" s="9"/>
      <c r="AA108" s="9"/>
    </row>
    <row r="110" spans="1:15" ht="9.75">
      <c r="A110" t="s">
        <v>13</v>
      </c>
      <c r="B110" s="1">
        <f>AVERAGE(B3:B108)</f>
        <v>2.21697812678651</v>
      </c>
      <c r="C110" s="1">
        <f aca="true" t="shared" si="4" ref="C110:N110">AVERAGE(C3:C108)</f>
        <v>2.434493553959294</v>
      </c>
      <c r="D110" s="1">
        <f t="shared" si="4"/>
        <v>2.470212731874907</v>
      </c>
      <c r="E110" s="1">
        <f t="shared" si="4"/>
        <v>3.539615732833159</v>
      </c>
      <c r="F110" s="1">
        <f t="shared" si="4"/>
        <v>4.574717669796465</v>
      </c>
      <c r="G110" s="1">
        <f t="shared" si="4"/>
        <v>3.1769274967909684</v>
      </c>
      <c r="H110" s="1">
        <f t="shared" si="4"/>
        <v>1.8357146622641507</v>
      </c>
      <c r="I110" s="1">
        <f t="shared" si="4"/>
        <v>2.2663020024513445</v>
      </c>
      <c r="J110" s="1">
        <f t="shared" si="4"/>
        <v>3.3910782224483733</v>
      </c>
      <c r="K110" s="1">
        <f t="shared" si="4"/>
        <v>3.44291108434111</v>
      </c>
      <c r="L110" s="1">
        <f t="shared" si="4"/>
        <v>2.820787968102808</v>
      </c>
      <c r="M110" s="1">
        <f t="shared" si="4"/>
        <v>2.6622009858341995</v>
      </c>
      <c r="N110" s="1">
        <f t="shared" si="4"/>
        <v>34.831988902577635</v>
      </c>
      <c r="O110" t="s">
        <v>19</v>
      </c>
    </row>
    <row r="111" ht="9.75">
      <c r="A111" t="s">
        <v>14</v>
      </c>
    </row>
    <row r="113" spans="1:15" ht="9.75">
      <c r="A113" t="s">
        <v>17</v>
      </c>
      <c r="B113" s="1">
        <f>AVERAGE(B79:B108)</f>
        <v>2.3239893813123356</v>
      </c>
      <c r="C113" s="1">
        <f aca="true" t="shared" si="5" ref="C113:N113">AVERAGE(C79:C108)</f>
        <v>2.301543890656168</v>
      </c>
      <c r="D113" s="1">
        <f t="shared" si="5"/>
        <v>3.204751652624671</v>
      </c>
      <c r="E113" s="1">
        <f t="shared" si="5"/>
        <v>2.9973089226771656</v>
      </c>
      <c r="F113" s="1">
        <f t="shared" si="5"/>
        <v>4.792335766614173</v>
      </c>
      <c r="G113" s="1">
        <f t="shared" si="5"/>
        <v>3.271477155328084</v>
      </c>
      <c r="H113" s="1">
        <f t="shared" si="5"/>
        <v>1.864858473333333</v>
      </c>
      <c r="I113" s="1">
        <f t="shared" si="5"/>
        <v>2.4196004086614176</v>
      </c>
      <c r="J113" s="1">
        <f t="shared" si="5"/>
        <v>3.461809719317585</v>
      </c>
      <c r="K113" s="1">
        <f t="shared" si="5"/>
        <v>4.210285831338584</v>
      </c>
      <c r="L113" s="1">
        <f t="shared" si="5"/>
        <v>2.7957841539632553</v>
      </c>
      <c r="M113" s="1">
        <f t="shared" si="5"/>
        <v>2.7154434832808403</v>
      </c>
      <c r="N113" s="1">
        <f t="shared" si="5"/>
        <v>36.35936078910762</v>
      </c>
      <c r="O113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Georgie Mitchell</dc:creator>
  <cp:keywords/>
  <dc:description/>
  <cp:lastModifiedBy>Georgie Mitchell</cp:lastModifiedBy>
  <dcterms:created xsi:type="dcterms:W3CDTF">2001-01-02T21:36:51Z</dcterms:created>
  <dcterms:modified xsi:type="dcterms:W3CDTF">2019-01-29T19:42:11Z</dcterms:modified>
  <cp:category/>
  <cp:version/>
  <cp:contentType/>
  <cp:contentStatus/>
</cp:coreProperties>
</file>