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0" yWindow="100" windowWidth="23480" windowHeight="21280" activeTab="0"/>
  </bookViews>
  <sheets>
    <sheet name="GAWN09 data sheet" sheetId="1" r:id="rId1"/>
    <sheet name="GAWN09LIST" sheetId="2" r:id="rId2"/>
    <sheet name="GAWN SEED" sheetId="3" r:id="rId3"/>
    <sheet name="GAWN PROTOCOL" sheetId="4" r:id="rId4"/>
  </sheets>
  <definedNames>
    <definedName name="_xlnm.Print_Area" localSheetId="3">'GAWN PROTOCOL'!$B$2:$F$23</definedName>
    <definedName name="_xlnm.Print_Area" localSheetId="2">'GAWN SEED'!$D$3:$J$28</definedName>
    <definedName name="_xlnm.Print_Area" localSheetId="0">'GAWN09 data sheet'!$A$4:$H$85</definedName>
    <definedName name="_xlnm.Print_Area" localSheetId="1">'GAWN09LIST'!$A$1:$F$76</definedName>
    <definedName name="_xlnm.Print_Titles" localSheetId="0">'GAWN09 data sheet'!$4:$8</definedName>
    <definedName name="_xlnm.Print_Titles" localSheetId="1">'GAWN09LIST'!$1:$1</definedName>
  </definedNames>
  <calcPr fullCalcOnLoad="1"/>
</workbook>
</file>

<file path=xl/sharedStrings.xml><?xml version="1.0" encoding="utf-8"?>
<sst xmlns="http://schemas.openxmlformats.org/spreadsheetml/2006/main" count="629" uniqueCount="310">
  <si>
    <t>* Infection type</t>
  </si>
  <si>
    <t>response</t>
  </si>
  <si>
    <t>resistant</t>
  </si>
  <si>
    <t>;1</t>
  </si>
  <si>
    <t>susceptible</t>
  </si>
  <si>
    <t>** Seedling reaction produced when inoculated with a bulk of races identified from rust colections made in the U.S. in 2008.</t>
  </si>
  <si>
    <r>
      <t>Seedling reaction of entries of the 2008-2009 Gulf Atlantic Nursery (GAWN) to races of</t>
    </r>
    <r>
      <rPr>
        <b/>
        <i/>
        <sz val="10"/>
        <rFont val="Arial"/>
        <family val="0"/>
      </rPr>
      <t xml:space="preserve"> Puccinia triticina</t>
    </r>
    <r>
      <rPr>
        <b/>
        <sz val="10"/>
        <rFont val="Arial"/>
        <family val="2"/>
      </rPr>
      <t xml:space="preserve"> from the 2008 U.S. race survey.  (D.L. Long, USDA-ARS, Cereal Disease Laboratory)  CDL website:  http://www.ars.usda.gov/mwa/cdl     
     </t>
    </r>
  </si>
  <si>
    <t>GAWN09SC-3</t>
  </si>
  <si>
    <t>GAWN09SC-4</t>
  </si>
  <si>
    <t>GAWN09SC-5</t>
  </si>
  <si>
    <t>GAWN09SC-6</t>
  </si>
  <si>
    <t>GAWN09SC-7</t>
  </si>
  <si>
    <t>GAWN09SC-8</t>
  </si>
  <si>
    <t>GAWN09SC-9</t>
  </si>
  <si>
    <t>GAWN09SC-10</t>
  </si>
  <si>
    <t>GAWN09SC-11</t>
  </si>
  <si>
    <t>GAWN09SC-12</t>
  </si>
  <si>
    <t>GAWN09AR-1</t>
  </si>
  <si>
    <t>GAWN09AR-2</t>
  </si>
  <si>
    <t>GAWN09AR-3</t>
  </si>
  <si>
    <t>GAWN09AR-4</t>
  </si>
  <si>
    <t>GAWN09AR-5</t>
  </si>
  <si>
    <t>GAWN09AR-6</t>
  </si>
  <si>
    <t>GAWN09AR-7</t>
  </si>
  <si>
    <t>GAWN09AR-8</t>
  </si>
  <si>
    <t>GAWN09AR-9</t>
  </si>
  <si>
    <t>GAWN09AR-10</t>
  </si>
  <si>
    <t>GAWN09AR-11</t>
  </si>
  <si>
    <t>GAWN09AR-12</t>
  </si>
  <si>
    <t>GAWN09VA-1</t>
  </si>
  <si>
    <t>GAWN09VA-2</t>
  </si>
  <si>
    <t>GAWN09VA-3</t>
  </si>
  <si>
    <t>GAWN09VA-4</t>
  </si>
  <si>
    <t>GAWN09VA-5</t>
  </si>
  <si>
    <t>GAWN09VA-6</t>
  </si>
  <si>
    <t>GAWN09VA-7</t>
  </si>
  <si>
    <t>GAWN09VA-8</t>
  </si>
  <si>
    <t>GAWN09VA-9</t>
  </si>
  <si>
    <t>GAWN09VA-10</t>
  </si>
  <si>
    <t>GAWN09VA-11</t>
  </si>
  <si>
    <t>GAWN09VA-12</t>
  </si>
  <si>
    <t>GAWN09E</t>
  </si>
  <si>
    <t>CHECK</t>
  </si>
  <si>
    <t>NO.</t>
  </si>
  <si>
    <t>DESIG</t>
  </si>
  <si>
    <t>MFPSC</t>
  </si>
  <si>
    <t>TCRKG</t>
  </si>
  <si>
    <t>Bulk</t>
  </si>
  <si>
    <t>TNRJK</t>
  </si>
  <si>
    <r>
      <t xml:space="preserve">2009 Gulf-Atlantic Wheat Nursery data sheet -   </t>
    </r>
    <r>
      <rPr>
        <b/>
        <i/>
        <sz val="12"/>
        <rFont val="Arial"/>
        <family val="2"/>
      </rPr>
      <t>St. Paul, MN</t>
    </r>
  </si>
  <si>
    <t>Seedling reactions produced by Pt race*</t>
  </si>
  <si>
    <r>
      <t>TRIBUTE</t>
    </r>
    <r>
      <rPr>
        <sz val="8"/>
        <rFont val="Arial"/>
        <family val="2"/>
      </rPr>
      <t xml:space="preserve"> (VA98W-593) / </t>
    </r>
    <r>
      <rPr>
        <b/>
        <sz val="8"/>
        <rFont val="Arial"/>
        <family val="2"/>
      </rPr>
      <t xml:space="preserve">AGS2000 </t>
    </r>
    <r>
      <rPr>
        <sz val="8"/>
        <rFont val="Arial"/>
        <family val="2"/>
      </rPr>
      <t xml:space="preserve">(UGA89482E7) // </t>
    </r>
    <r>
      <rPr>
        <b/>
        <sz val="8"/>
        <rFont val="Arial"/>
        <family val="2"/>
      </rPr>
      <t>VAN99W-20</t>
    </r>
    <r>
      <rPr>
        <sz val="8"/>
        <rFont val="Arial"/>
        <family val="2"/>
      </rPr>
      <t>[VA90-54-631(TYL/CK78-23//MCN1003/3/ 4*MSY /8/SAL/7/FL737G3-12-2-12/ TYL/5/ CI13836/9*CC//WLR/3/SVRN /4/FLND/6/TYL) / VA90-52-49 (HUNTER/WLR)],F9</t>
    </r>
  </si>
  <si>
    <r>
      <t>TRIBUTE</t>
    </r>
    <r>
      <rPr>
        <sz val="8"/>
        <rFont val="Arial"/>
        <family val="2"/>
      </rPr>
      <t>[VA98W-593=(92-51-39 (IN71761A4-31-5-48//71-54-147-MCN1813)/AL870365(CK747*2/ AMIGO))/</t>
    </r>
    <r>
      <rPr>
        <b/>
        <sz val="8"/>
        <rFont val="Arial"/>
        <family val="2"/>
      </rPr>
      <t>AGS 2000</t>
    </r>
    <r>
      <rPr>
        <sz val="8"/>
        <rFont val="Arial"/>
        <family val="2"/>
      </rPr>
      <t xml:space="preserve"> (UGA89482E7 = P2555/ PF84301//FL302),F10</t>
    </r>
  </si>
  <si>
    <r>
      <t>TRIBUTE</t>
    </r>
    <r>
      <rPr>
        <sz val="8"/>
        <rFont val="Arial"/>
        <family val="2"/>
      </rPr>
      <t>(VA98W-593=[92-51-39 (IN71761A4-31-5-48//71-54-147 /MCN1813)/AL870365(CK747*2/ AMIGO)]/</t>
    </r>
    <r>
      <rPr>
        <b/>
        <sz val="8"/>
        <rFont val="Arial"/>
        <family val="2"/>
      </rPr>
      <t>LA9070G45-3-3-1</t>
    </r>
    <r>
      <rPr>
        <sz val="8"/>
        <rFont val="Arial"/>
        <family val="2"/>
      </rPr>
      <t>,F9</t>
    </r>
  </si>
  <si>
    <t>;1c</t>
  </si>
  <si>
    <t>;</t>
  </si>
  <si>
    <t>;1c2</t>
  </si>
  <si>
    <t>;-3</t>
  </si>
  <si>
    <t>;1c1</t>
  </si>
  <si>
    <t>3-;1c</t>
  </si>
  <si>
    <t>;1c-3</t>
  </si>
  <si>
    <t>;1cn</t>
  </si>
  <si>
    <t>0;</t>
  </si>
  <si>
    <t>;1c1-3</t>
  </si>
  <si>
    <t>3-;</t>
  </si>
  <si>
    <t>-</t>
  </si>
  <si>
    <t>3;</t>
  </si>
  <si>
    <t>3-1c;</t>
  </si>
  <si>
    <t>31c;</t>
  </si>
  <si>
    <t>3;1c</t>
  </si>
  <si>
    <t>;1cn-3</t>
  </si>
  <si>
    <t>;3</t>
  </si>
  <si>
    <t>;1c3</t>
  </si>
  <si>
    <t>;31c</t>
  </si>
  <si>
    <r>
      <t>VAN99W-20</t>
    </r>
    <r>
      <rPr>
        <sz val="8"/>
        <rFont val="Arial"/>
        <family val="2"/>
      </rPr>
      <t>[VA90-54-631(TYL/ CK78-23// MCN1003/3/4*MSY/8/ SAL/7/ FL737G3-12-2-12/ TYL /5/CI13836/ 9*CC//WLR/3/SVRN/4/FLND/6/ TYL) /VA90-52-49 (HUNTER/WLR)]/</t>
    </r>
    <r>
      <rPr>
        <b/>
        <sz val="8"/>
        <rFont val="Arial"/>
        <family val="2"/>
      </rPr>
      <t xml:space="preserve">VA99W-187 </t>
    </r>
    <r>
      <rPr>
        <sz val="8"/>
        <rFont val="Arial"/>
        <family val="2"/>
      </rPr>
      <t>[91-54-343(IN71761A4-31-5-48// 71-54-147/ MCN1813)/91-54-222(71-54-147/CK68-15// IN65309C7-18-2-3-2)],F9</t>
    </r>
  </si>
  <si>
    <r>
      <t>VA98W-430</t>
    </r>
    <r>
      <rPr>
        <sz val="8"/>
        <rFont val="Arial"/>
        <family val="2"/>
      </rPr>
      <t>[91-54-343 (IN71761A4-31-5-48//71-54-147/ MCN1813)/ PION2548]/</t>
    </r>
    <r>
      <rPr>
        <b/>
        <sz val="8"/>
        <rFont val="Arial"/>
        <family val="2"/>
      </rPr>
      <t xml:space="preserve">PIONEER XW681 </t>
    </r>
    <r>
      <rPr>
        <sz val="8"/>
        <rFont val="Arial"/>
        <family val="2"/>
      </rPr>
      <t>(2555*5/SALAMI// 2555*4/STELLA/3/ 2555sib/ FLORIDA302)//</t>
    </r>
    <r>
      <rPr>
        <b/>
        <sz val="8"/>
        <rFont val="Arial"/>
        <family val="2"/>
      </rPr>
      <t xml:space="preserve">AGS2000 </t>
    </r>
    <r>
      <rPr>
        <sz val="8"/>
        <rFont val="Arial"/>
        <family val="2"/>
      </rPr>
      <t>(GA89482E7= P2555/PF84301// FL302),F8</t>
    </r>
  </si>
  <si>
    <r>
      <t>VA98W-895</t>
    </r>
    <r>
      <rPr>
        <sz val="8"/>
        <rFont val="Arial"/>
        <family val="2"/>
      </rPr>
      <t xml:space="preserve">[92-51-38(71-54-147 /CK68-15// IN65309C7-18-2-3-2) //KS89WGRC04(HF-RES)/ CK9835]: SUS PM,LR/ </t>
    </r>
    <r>
      <rPr>
        <b/>
        <sz val="8"/>
        <rFont val="Arial"/>
        <family val="2"/>
      </rPr>
      <t>GA881130LE5</t>
    </r>
    <r>
      <rPr>
        <sz val="8"/>
        <rFont val="Arial"/>
        <family val="2"/>
      </rPr>
      <t>:  VE/SHT/ PM RES /LR?//</t>
    </r>
    <r>
      <rPr>
        <b/>
        <sz val="8"/>
        <rFont val="Arial"/>
        <family val="2"/>
      </rPr>
      <t>VA98W-627RS</t>
    </r>
    <r>
      <rPr>
        <sz val="8"/>
        <rFont val="Arial"/>
        <family val="2"/>
      </rPr>
      <t>[92-52-11 (A55-2// AXM/9*CC/3/ PION2550)/ CK9803],F8</t>
    </r>
  </si>
  <si>
    <t>FHB-5AS</t>
  </si>
  <si>
    <t>GAWN09UGA-1</t>
  </si>
  <si>
    <t>GAWN09UGA-2</t>
  </si>
  <si>
    <t>GAWN09UGA-3</t>
  </si>
  <si>
    <t>GAWN09UGA-4</t>
  </si>
  <si>
    <t>GAWN09UGA-5</t>
  </si>
  <si>
    <t>GAWN09UGA-6</t>
  </si>
  <si>
    <t>GAWN09UGA-7</t>
  </si>
  <si>
    <t>GAWN09UGA-8</t>
  </si>
  <si>
    <t>GAWN09UGA-9</t>
  </si>
  <si>
    <t>GAWN09UGA-10</t>
  </si>
  <si>
    <t>GAWN09UGA-11</t>
  </si>
  <si>
    <t>GAWN09UGA-12</t>
  </si>
  <si>
    <t>GAWN09NC-1</t>
  </si>
  <si>
    <t>GAWN09NC-2</t>
  </si>
  <si>
    <t>GAWN09NC-3</t>
  </si>
  <si>
    <t>GAWN09NC-4</t>
  </si>
  <si>
    <t>GAWN09NC-5</t>
  </si>
  <si>
    <t>GAWN09NC-6</t>
  </si>
  <si>
    <t>GAWN09NC-7</t>
  </si>
  <si>
    <t>GAWN09NC-8</t>
  </si>
  <si>
    <t>GAWN09NC-9</t>
  </si>
  <si>
    <t>GAWN09NC-10</t>
  </si>
  <si>
    <t>GAWN09NC-11</t>
  </si>
  <si>
    <t>GAWN09NC-12</t>
  </si>
  <si>
    <t>GAWN09SC-1</t>
  </si>
  <si>
    <t>GAWN09SC-2</t>
  </si>
  <si>
    <t>NC05-20671</t>
  </si>
  <si>
    <t>NC05-23993</t>
  </si>
  <si>
    <t>NC05-22804</t>
  </si>
  <si>
    <t>B931167 / ROANE //CHOPTANK</t>
  </si>
  <si>
    <t>BURR / NC96BGTA6 SIB // NATCHEZ</t>
  </si>
  <si>
    <t>C9704 / NC-NEUSE // VA96W348</t>
  </si>
  <si>
    <t xml:space="preserve">JACKSON / NC95-22365 // NC96-13965 </t>
  </si>
  <si>
    <t xml:space="preserve">JACKSON / NC95-25305 // NC96-13965 </t>
  </si>
  <si>
    <t xml:space="preserve">NC95CLB-14543 / REN 3260 // NC96-14629 </t>
  </si>
  <si>
    <t>NC96-13374 // NC94-7197 / NC99BGTAG11</t>
  </si>
  <si>
    <t>P92188 (SN)/ NC95-22365 // ROANE</t>
  </si>
  <si>
    <t>NC96-14629 / P2643</t>
  </si>
  <si>
    <t>P92118 (SN) / VA94-52-25 // NC96BGTD2</t>
  </si>
  <si>
    <t>SCAR99050B1</t>
  </si>
  <si>
    <t>AR679-9-1-2 / NC 97BGTD8</t>
  </si>
  <si>
    <t>SCAR99080E1</t>
  </si>
  <si>
    <t>AR835-21-1-2 / Coker 9663</t>
  </si>
  <si>
    <t>AGS 2060 CK</t>
  </si>
  <si>
    <t>LA95135 CK</t>
  </si>
  <si>
    <t>SS8641  CK</t>
  </si>
  <si>
    <t>AGS 2060  CK</t>
  </si>
  <si>
    <t>LA95135  CK</t>
  </si>
  <si>
    <t>USG3555</t>
  </si>
  <si>
    <t>SCTX98-56G1</t>
  </si>
  <si>
    <t>VA94-54-479/TX97-89</t>
  </si>
  <si>
    <t>SCTX98-5B1</t>
  </si>
  <si>
    <t>VA94-52-25/LA87107</t>
  </si>
  <si>
    <t>AR99174-5-1</t>
  </si>
  <si>
    <t>FL8868/AR679-1-2</t>
  </si>
  <si>
    <t>AR990044-3-1</t>
  </si>
  <si>
    <t>AR664-21-1/WGRC35</t>
  </si>
  <si>
    <t>AR99015-2-1</t>
  </si>
  <si>
    <t>AR584A-3-1/AR494B-2-2</t>
  </si>
  <si>
    <t>AR99009-3-2</t>
  </si>
  <si>
    <t>AR494B-2-2/DK9027</t>
  </si>
  <si>
    <t>AR99039-2-1</t>
  </si>
  <si>
    <t>AR664-21-1/NC97BGTD7</t>
  </si>
  <si>
    <t>AR99238-4-1</t>
  </si>
  <si>
    <t>NC97BGTD8/JAYPEE</t>
  </si>
  <si>
    <t>AR99138-7-1</t>
  </si>
  <si>
    <t>COKER970/JAYPEE</t>
  </si>
  <si>
    <t>AR99015-3-3</t>
  </si>
  <si>
    <t>AR99110-11-4</t>
  </si>
  <si>
    <t>BETTY/JAYPEE</t>
  </si>
  <si>
    <t>AR98088-1-2</t>
  </si>
  <si>
    <t>PIONEER2580/JAYPEE</t>
  </si>
  <si>
    <t>AR98068-4-1</t>
  </si>
  <si>
    <t>JAYPEE/COKER9663</t>
  </si>
  <si>
    <t>AR00120-11-1</t>
  </si>
  <si>
    <t>CEZANNE/USG3209</t>
  </si>
  <si>
    <t>VA04W-306</t>
  </si>
  <si>
    <t>VA06W-6</t>
  </si>
  <si>
    <t>VA06W-194</t>
  </si>
  <si>
    <t>VA06W-256</t>
  </si>
  <si>
    <t>VA06W-423</t>
  </si>
  <si>
    <t>VA06W-412</t>
  </si>
  <si>
    <t>VA07W-27</t>
  </si>
  <si>
    <t>VA07W-83</t>
  </si>
  <si>
    <t>VA07W-138</t>
  </si>
  <si>
    <t>VA07W-214</t>
  </si>
  <si>
    <t>VA07W-347</t>
  </si>
  <si>
    <t>VA07W-415</t>
  </si>
  <si>
    <r>
      <t>FFR518W</t>
    </r>
    <r>
      <rPr>
        <sz val="8"/>
        <rFont val="Arial"/>
        <family val="2"/>
      </rPr>
      <t>(UGA87467=GA80573// GORE/BALKAN)/</t>
    </r>
    <r>
      <rPr>
        <b/>
        <sz val="8"/>
        <rFont val="Arial"/>
        <family val="2"/>
      </rPr>
      <t>SS520"S"</t>
    </r>
    <r>
      <rPr>
        <sz val="8"/>
        <rFont val="Arial"/>
        <family val="2"/>
      </rPr>
      <t>(97W-173 = FFR555W/GORE),F11</t>
    </r>
  </si>
  <si>
    <r>
      <t>TRIBUTE</t>
    </r>
    <r>
      <rPr>
        <sz val="8"/>
        <rFont val="Arial"/>
        <family val="2"/>
      </rPr>
      <t xml:space="preserve"> (VA98W-593) / </t>
    </r>
    <r>
      <rPr>
        <b/>
        <sz val="8"/>
        <rFont val="Arial"/>
        <family val="2"/>
      </rPr>
      <t>AGS2000</t>
    </r>
    <r>
      <rPr>
        <sz val="8"/>
        <rFont val="Arial"/>
        <family val="2"/>
      </rPr>
      <t xml:space="preserve"> (UGA89482E7),F10</t>
    </r>
  </si>
  <si>
    <r>
      <t>RC-STRATEGY</t>
    </r>
    <r>
      <rPr>
        <sz val="8"/>
        <rFont val="Arial"/>
        <family val="2"/>
      </rPr>
      <t xml:space="preserve"> [VA98W-586=92-51-39 (IN71761A4-31-5-48//71-54-147/ MCN1813)/ROANE"S" (91-54-219)] / </t>
    </r>
    <r>
      <rPr>
        <b/>
        <sz val="8"/>
        <rFont val="Arial"/>
        <family val="2"/>
      </rPr>
      <t>VA98W-179</t>
    </r>
    <r>
      <rPr>
        <sz val="8"/>
        <rFont val="Arial"/>
        <family val="2"/>
      </rPr>
      <t>(FFR555W/GORE// FFR555W/ CK9803),F9</t>
    </r>
  </si>
  <si>
    <r>
      <t>McCORMICK"S"</t>
    </r>
    <r>
      <rPr>
        <sz val="8"/>
        <rFont val="Arial"/>
        <family val="2"/>
      </rPr>
      <t xml:space="preserve"> (VA98W-590) / </t>
    </r>
    <r>
      <rPr>
        <b/>
        <sz val="8"/>
        <rFont val="Arial"/>
        <family val="2"/>
      </rPr>
      <t>VAN99W-97</t>
    </r>
    <r>
      <rPr>
        <sz val="8"/>
        <rFont val="Arial"/>
        <family val="2"/>
      </rPr>
      <t>[CK983//GA-ANDY/VA90-21-20(79IWWRN67//CK65-20/ATR)] ,F8</t>
    </r>
  </si>
  <si>
    <r>
      <t>AGRIPRO_PATTON</t>
    </r>
    <r>
      <rPr>
        <sz val="8"/>
        <rFont val="Arial"/>
        <family val="2"/>
      </rPr>
      <t xml:space="preserve"> (A94-1048) / </t>
    </r>
    <r>
      <rPr>
        <b/>
        <sz val="8"/>
        <rFont val="Arial"/>
        <family val="2"/>
      </rPr>
      <t>AGS2000</t>
    </r>
    <r>
      <rPr>
        <sz val="8"/>
        <rFont val="Arial"/>
        <family val="2"/>
      </rPr>
      <t xml:space="preserve">(UGA89482E7) // </t>
    </r>
    <r>
      <rPr>
        <b/>
        <sz val="8"/>
        <rFont val="Arial"/>
        <family val="2"/>
      </rPr>
      <t>VA99W-175</t>
    </r>
    <r>
      <rPr>
        <sz val="8"/>
        <rFont val="Arial"/>
        <family val="2"/>
      </rPr>
      <t xml:space="preserve"> [91-54-343(IN71761A4-31-5-48// 71-54-147/ MCN1813)/92-52-52 (ADRIA/2*SAL)] ,F9</t>
    </r>
  </si>
  <si>
    <t>Seedling stem rust</t>
  </si>
  <si>
    <t>The coordinator shall assemble the extra sets for Hessian Fly and Disease testing, and shall mail those as a complete set to the appropriate lab.  For 2008 this includes sets for Youmans, Cambron, Cowger, Goates, Yue Jin,  and Long as shown on the GAWS SEED07 sheet.</t>
  </si>
  <si>
    <t>Harison - HF headrows</t>
  </si>
  <si>
    <t>Hessian Fly screening</t>
  </si>
  <si>
    <t>GAWN PROTOCOL for 2008-09</t>
  </si>
  <si>
    <r>
      <t>PIONEER 26R24</t>
    </r>
    <r>
      <rPr>
        <sz val="8"/>
        <rFont val="Arial"/>
        <family val="2"/>
      </rPr>
      <t xml:space="preserve"> (PION XW674= AURORA/ TYLER//2553/2550sib /3/ COKER983/4/COKER87-13) /</t>
    </r>
    <r>
      <rPr>
        <b/>
        <sz val="8"/>
        <rFont val="Arial"/>
        <family val="2"/>
      </rPr>
      <t>McCORMICK</t>
    </r>
    <r>
      <rPr>
        <sz val="8"/>
        <rFont val="Arial"/>
        <family val="2"/>
      </rPr>
      <t>(VA98W-591=[92-51-39 (IN71761A4-31-5-48//71-54-147/ MCN1813)/ AL870365 (CK747*2/ AMIGO)]//</t>
    </r>
    <r>
      <rPr>
        <b/>
        <sz val="8"/>
        <rFont val="Arial"/>
        <family val="2"/>
      </rPr>
      <t xml:space="preserve">VA98W-688 </t>
    </r>
    <r>
      <rPr>
        <sz val="8"/>
        <rFont val="Arial"/>
        <family val="2"/>
      </rPr>
      <t>[91-54-219(71-54-147/CK68-15 //IN65309C7-18-2-3-2)// FFR555W /GORE],F9</t>
    </r>
  </si>
  <si>
    <t>GAWN 2008 - REVISED Aug 7, 2008</t>
  </si>
  <si>
    <t>PED</t>
  </si>
  <si>
    <t>DESIGNATION</t>
  </si>
  <si>
    <t>ENTRY</t>
  </si>
  <si>
    <t>GAWN09LSU-1</t>
  </si>
  <si>
    <t>AR01008-12-2-C</t>
  </si>
  <si>
    <t>AR85411/PatSib</t>
  </si>
  <si>
    <t>GAWN09LSU-2</t>
  </si>
  <si>
    <t>LA01005D-2-2-C</t>
  </si>
  <si>
    <t>LA841/GA92601-17-4-5</t>
  </si>
  <si>
    <t>GAWN09LSU-3</t>
  </si>
  <si>
    <t>LA01110C-J10</t>
  </si>
  <si>
    <t>P26R61/LA94242D24-4(VA92-54-104/MOREYSIB)</t>
  </si>
  <si>
    <t>GAWN09LSU-4</t>
  </si>
  <si>
    <t>LA01110D-100-6-4</t>
  </si>
  <si>
    <t>GAWN09LSU-5</t>
  </si>
  <si>
    <t>LA01110D-181-6-B</t>
  </si>
  <si>
    <t>GAWN09LSU-6</t>
  </si>
  <si>
    <t>LA01110D-208-5-C</t>
  </si>
  <si>
    <t>GAWN09LSU-7</t>
  </si>
  <si>
    <t>GAWN09LSU-8</t>
  </si>
  <si>
    <t>LA01110D-84-2-C</t>
  </si>
  <si>
    <t>GAWN09LSU-9</t>
  </si>
  <si>
    <t>LA01139D-86-6-2</t>
  </si>
  <si>
    <t>00056(LA841/LA422)/P26R61</t>
  </si>
  <si>
    <t>GAWN09LSU-10</t>
  </si>
  <si>
    <t>GAWN09LSU-11</t>
  </si>
  <si>
    <t>LA01164D-43-7-B</t>
  </si>
  <si>
    <t>LA422/FUTAI8944//PIONEER 26R61</t>
  </si>
  <si>
    <t>GAWN09LSU-12</t>
  </si>
  <si>
    <t>LA01172D-27-5-4</t>
  </si>
  <si>
    <t>MCNAIR1003/GA90524E35//LA841</t>
  </si>
  <si>
    <t>GA00067-8E35</t>
  </si>
  <si>
    <t>GA001138-8E36</t>
  </si>
  <si>
    <t>GA011493-8E18</t>
  </si>
  <si>
    <t>GA02264-8LE17</t>
  </si>
  <si>
    <t>GA011027-8LE24</t>
  </si>
  <si>
    <t>GA011174-8A9</t>
  </si>
  <si>
    <t>GA981394-8A37</t>
  </si>
  <si>
    <t>GA02328-8A21</t>
  </si>
  <si>
    <t>GA001138-8E37</t>
  </si>
  <si>
    <t>GA011124-8LE32</t>
  </si>
  <si>
    <t>GA011124-8LE28</t>
  </si>
  <si>
    <t>GA021282-8A2</t>
  </si>
  <si>
    <t>921204 / AGS 2000</t>
  </si>
  <si>
    <t>961581 / PIO 26R61</t>
  </si>
  <si>
    <t>IN 92201 / AGS 2000 // PIO XW 692</t>
  </si>
  <si>
    <t>USG 3592 / 951231-1-1-1</t>
  </si>
  <si>
    <t>961526 / 961565</t>
  </si>
  <si>
    <t>861278 85410 // PIO 2684</t>
  </si>
  <si>
    <t>P2684/3*AGS 2000//AGS 2000*2/ 84202</t>
  </si>
  <si>
    <t>93322 *2 / VA 270</t>
  </si>
  <si>
    <t>94261 / Charter</t>
  </si>
  <si>
    <t>NC06-19556</t>
  </si>
  <si>
    <t>NC05-19896</t>
  </si>
  <si>
    <t>NC05-23015</t>
  </si>
  <si>
    <t>NC06-22379</t>
  </si>
  <si>
    <t>NC06-20244</t>
  </si>
  <si>
    <t>NC06-20288</t>
  </si>
  <si>
    <t>NC06-20401</t>
  </si>
  <si>
    <t>NC06-22003</t>
  </si>
  <si>
    <t>NC06-21245</t>
  </si>
  <si>
    <t>The Wheat Workers Code of Ethics Applies regarding ownership, secondary distribution, etc.</t>
  </si>
  <si>
    <t>Each breeder can submit up to 12 lines, with a nursery maximum of 80 entries.   Should the maximum number be exceeded, the coordinator shall poll cooperators to determine a solution.</t>
  </si>
  <si>
    <t>The coordinator shall issue a call for entries each August.</t>
  </si>
  <si>
    <t>The coordinator shall poll participants each fall and determine which locations will be grown and what the seed requirements are for that year.</t>
  </si>
  <si>
    <t>SCAR99103N1</t>
  </si>
  <si>
    <t>AR839-27-1-3 / WGRC 34</t>
  </si>
  <si>
    <t>SCAR99143A1</t>
  </si>
  <si>
    <t>Coker 9704 / NC 97BGTD8</t>
  </si>
  <si>
    <t>SCAR99175B1</t>
  </si>
  <si>
    <t>FL 8868 / Coker 9663</t>
  </si>
  <si>
    <t>SCAR99180A1</t>
  </si>
  <si>
    <t>FL 8868 / FFR 522W</t>
  </si>
  <si>
    <t>SCTX98-17A1</t>
  </si>
  <si>
    <t>MOREY/ VA94-54-479</t>
  </si>
  <si>
    <t>SCTX98-27A1</t>
  </si>
  <si>
    <t>VA94-54-479/ A93*7162</t>
  </si>
  <si>
    <t>SCTX98-27B1</t>
  </si>
  <si>
    <t>SCTX98-27C1</t>
  </si>
  <si>
    <t>Each breeder is responsible for randomization and packaging of individual plots for his location.</t>
  </si>
  <si>
    <t>Each breeder will take notes on yield, test weight, disease reactions and agronomic traits of each line using the field book supplied and the scales suggested for each trait.  This information will be sent to Steve Harrison as soon as possible in the summer.  Disease data will be emailed to all throughout the spring if time permits.</t>
  </si>
  <si>
    <t>Joint release of lines in the nurseries is permitted, if the line is not scheduled for release by the originating breeder, the line performs well in an environment not served by the originating breeder, and the originating breeder and his experiment station Director approve.</t>
  </si>
  <si>
    <t>Seed/</t>
  </si>
  <si>
    <t>Yes</t>
  </si>
  <si>
    <t>field and greenhouse screening</t>
  </si>
  <si>
    <t>yield site</t>
  </si>
  <si>
    <t>disease screening</t>
  </si>
  <si>
    <t>Buck/Youmans</t>
  </si>
  <si>
    <t>yield site and GH screening</t>
  </si>
  <si>
    <t>Cowger</t>
  </si>
  <si>
    <t>Septoria Nursery</t>
  </si>
  <si>
    <t>Hessian Fly Screening</t>
  </si>
  <si>
    <t>Ship to</t>
  </si>
  <si>
    <t>*</t>
  </si>
  <si>
    <r>
      <t>*</t>
    </r>
    <r>
      <rPr>
        <sz val="14"/>
        <rFont val="Arial"/>
        <family val="2"/>
      </rPr>
      <t xml:space="preserve">  </t>
    </r>
    <r>
      <rPr>
        <sz val="9"/>
        <rFont val="Arial"/>
        <family val="2"/>
      </rPr>
      <t>These sets will be sent to the nursery coordinator in labelled #3 / #7 coin envelopes.  The nursery coordinator will assemble the complete set and mail to each of the screening scientists along with appropriate documentaiton.</t>
    </r>
  </si>
  <si>
    <t>Yue-Jin</t>
  </si>
  <si>
    <t>The coordinator shall assume responsibility for collecting seed and getting appropriate quad milling and baking quality analyses performed.</t>
  </si>
  <si>
    <t>Steve Harrison will compile and maintain the data on the SUNGRAINS website.</t>
  </si>
  <si>
    <t>The coordinator shall assign entry numbers for all submissions and will then email each cooperator with an updated list of participants, entries, and seed requirements.</t>
  </si>
  <si>
    <t>The coordinator shall, with input from cooperators, determine which checks are used, and will send a uniform source of check seed to all cooperators.</t>
  </si>
  <si>
    <t>Each breeder shall send to all others growing the nursery the required amount of seed in early fall.  Small seed envelopes for HF and disease screening should be sent to Jerry Johnson.  Jerry will assemble complete sets and mail thse to the screening partners.  The seed shall be fully labeled and should include a source-entry number; e.g GAWN07GA-1 to indicate Georgia 2007 GAWN submission number 1.  The standard seed amount will be 180 grams per yield site.</t>
  </si>
  <si>
    <t xml:space="preserve"> </t>
  </si>
  <si>
    <t>Murphy</t>
  </si>
  <si>
    <t>Johnson</t>
  </si>
  <si>
    <t>Bacon</t>
  </si>
  <si>
    <t>Harrison</t>
  </si>
  <si>
    <t>Edge</t>
  </si>
  <si>
    <t>gms</t>
  </si>
  <si>
    <t>lbs</t>
  </si>
  <si>
    <t>no</t>
  </si>
  <si>
    <t>yes</t>
  </si>
  <si>
    <t>Marshall</t>
  </si>
  <si>
    <t>Sutton</t>
  </si>
  <si>
    <t>Griffey</t>
  </si>
  <si>
    <t>Grams</t>
  </si>
  <si>
    <t>Barnett</t>
  </si>
  <si>
    <t>Goates - Kenya Stem Rust</t>
  </si>
  <si>
    <t>Cambron</t>
  </si>
  <si>
    <t>Long</t>
  </si>
  <si>
    <t>Gina G-Brown</t>
  </si>
  <si>
    <t>Each cooperating breeder can use any lines for crossing purposes, and may save lines for increase and further testing.</t>
  </si>
  <si>
    <t>Coordinator</t>
  </si>
  <si>
    <t>Jerry Johnson will coordinate this nursery.</t>
  </si>
  <si>
    <t>Submit</t>
  </si>
  <si>
    <t>Grow</t>
  </si>
  <si>
    <t>NOTES</t>
  </si>
  <si>
    <t>15 grams sent to Kenya Stem Rust Trial.</t>
  </si>
  <si>
    <t>leaf rust GH screening</t>
  </si>
  <si>
    <t>Paul Murphy to supply for standard MAS??</t>
  </si>
  <si>
    <t>The GAWN will include lines previously tested in yield trials and is intended as a precursor to the USSRWWN.  It should be grown as a 2 or 3 rep trial in a good environment for data colleciton in each state.</t>
  </si>
  <si>
    <t>Any regional  testing of lines must be approved by the originating breeder.  The originating breeder will have the final authority on any such testing or release.</t>
  </si>
  <si>
    <t>Guidelines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</si>
</sst>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m/d/yy\ h:mm\ AM/PM"/>
    <numFmt numFmtId="170" formatCode="0.0_);[Red]\(0.0\)"/>
    <numFmt numFmtId="171" formatCode="&quot;$&quot;#,##0\ ;\(&quot;$&quot;#,##0\)"/>
    <numFmt numFmtId="172" formatCode="&quot;$&quot;#,##0\ ;[Red]\(&quot;$&quot;#,##0\)"/>
    <numFmt numFmtId="173" formatCode="&quot;$&quot;#,##0.00\ ;\(&quot;$&quot;#,##0.00\)"/>
    <numFmt numFmtId="174" formatCode="&quot;$&quot;#,##0.00\ ;[Red]\(&quot;$&quot;#,##0.00\)"/>
    <numFmt numFmtId="175" formatCode="m/d"/>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N\C0\4\-"/>
    <numFmt numFmtId="182" formatCode="\N\C0\4\-#"/>
    <numFmt numFmtId="183" formatCode="&quot;NC04-&quot;0"/>
    <numFmt numFmtId="184" formatCode="&quot;NC02-&quot;0"/>
    <numFmt numFmtId="185" formatCode="[$-409]dddd\,\ mmmm\ dd\,\ yyyy"/>
    <numFmt numFmtId="186" formatCode="m/d;@"/>
  </numFmts>
  <fonts count="34">
    <font>
      <sz val="10"/>
      <name val="Arial"/>
      <family val="0"/>
    </font>
    <font>
      <sz val="8"/>
      <name val="Arial"/>
      <family val="2"/>
    </font>
    <font>
      <u val="single"/>
      <sz val="10"/>
      <color indexed="36"/>
      <name val="Arial"/>
      <family val="2"/>
    </font>
    <font>
      <b/>
      <sz val="18"/>
      <name val="Arial"/>
      <family val="2"/>
    </font>
    <font>
      <b/>
      <sz val="12"/>
      <name val="Arial"/>
      <family val="2"/>
    </font>
    <font>
      <u val="single"/>
      <sz val="10"/>
      <color indexed="12"/>
      <name val="Arial"/>
      <family val="2"/>
    </font>
    <font>
      <b/>
      <sz val="10"/>
      <name val="Arial"/>
      <family val="2"/>
    </font>
    <font>
      <sz val="9"/>
      <name val="Arial"/>
      <family val="2"/>
    </font>
    <font>
      <b/>
      <sz val="9"/>
      <name val="Arial"/>
      <family val="2"/>
    </font>
    <font>
      <sz val="9"/>
      <color indexed="8"/>
      <name val="Arial"/>
      <family val="2"/>
    </font>
    <font>
      <sz val="14"/>
      <name val="Arial"/>
      <family val="2"/>
    </font>
    <font>
      <b/>
      <sz val="14"/>
      <name val="Arial"/>
      <family val="2"/>
    </font>
    <font>
      <b/>
      <sz val="10"/>
      <color indexed="10"/>
      <name val="Arial"/>
      <family val="2"/>
    </font>
    <font>
      <b/>
      <sz val="8"/>
      <name val="Arial"/>
      <family val="2"/>
    </font>
    <font>
      <sz val="7"/>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2"/>
      <name val="Arial"/>
      <family val="2"/>
    </font>
    <font>
      <sz val="8"/>
      <name val="Verdana"/>
      <family val="0"/>
    </font>
    <font>
      <sz val="11"/>
      <name val="Arial"/>
      <family val="0"/>
    </font>
    <font>
      <b/>
      <i/>
      <sz val="10"/>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8"/>
      </top>
      <bottom>
        <color indexed="63"/>
      </bottom>
    </border>
    <border>
      <left style="hair"/>
      <right style="hair"/>
      <top style="hair"/>
      <bottom style="hair"/>
    </border>
    <border>
      <left style="hair"/>
      <right style="hair"/>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medium"/>
      <right style="hair"/>
      <top>
        <color indexed="63"/>
      </top>
      <bottom style="hair"/>
    </border>
    <border>
      <left style="hair"/>
      <right>
        <color indexed="63"/>
      </right>
      <top>
        <color indexed="63"/>
      </top>
      <bottom style="hair"/>
    </border>
    <border>
      <left style="thin"/>
      <right style="thin"/>
      <top style="thin"/>
      <bottom style="hair"/>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medium"/>
      <right style="hair"/>
      <top style="hair"/>
      <bottom style="double"/>
    </border>
    <border>
      <left style="hair"/>
      <right style="hair"/>
      <top style="hair"/>
      <bottom style="double"/>
    </border>
    <border>
      <left style="hair"/>
      <right>
        <color indexed="63"/>
      </right>
      <top style="hair"/>
      <bottom style="double"/>
    </border>
    <border>
      <left style="thin"/>
      <right style="thin"/>
      <top style="hair"/>
      <bottom style="double"/>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style="thin"/>
      <right style="thin"/>
      <top>
        <color indexed="63"/>
      </top>
      <bottom style="hair"/>
    </border>
    <border>
      <left style="medium"/>
      <right style="hair"/>
      <top style="hair"/>
      <bottom style="hair"/>
    </border>
    <border>
      <left style="hair"/>
      <right style="thin"/>
      <top>
        <color indexed="63"/>
      </top>
      <bottom>
        <color indexed="63"/>
      </bottom>
    </border>
    <border>
      <left style="medium"/>
      <right style="hair"/>
      <top style="medium"/>
      <bottom style="thin"/>
    </border>
    <border>
      <left style="hair"/>
      <right style="hair"/>
      <top style="medium"/>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double"/>
    </border>
    <border>
      <left style="hair"/>
      <right style="thin"/>
      <top>
        <color indexed="63"/>
      </top>
      <bottom style="double"/>
    </border>
    <border>
      <left>
        <color indexed="63"/>
      </left>
      <right style="hair"/>
      <top style="thin"/>
      <bottom style="double"/>
    </border>
    <border>
      <left style="hair"/>
      <right style="thin"/>
      <top style="thin"/>
      <bottom style="double"/>
    </border>
    <border>
      <left style="thin"/>
      <right style="thin"/>
      <top style="thin"/>
      <bottom style="thin"/>
    </border>
    <border>
      <left>
        <color indexed="63"/>
      </left>
      <right>
        <color indexed="63"/>
      </right>
      <top>
        <color indexed="63"/>
      </top>
      <bottom style="thin"/>
    </border>
    <border>
      <left style="hair"/>
      <right style="thin"/>
      <top style="medium"/>
      <bottom style="thin"/>
    </border>
    <border>
      <left style="medium"/>
      <right style="hair"/>
      <top style="hair"/>
      <bottom>
        <color indexed="63"/>
      </bottom>
    </border>
    <border>
      <left style="thin"/>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21" fillId="0" borderId="0" applyNumberForma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22" fillId="4"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3" fillId="0" borderId="3"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24" fillId="7" borderId="1" applyNumberFormat="0" applyAlignment="0" applyProtection="0"/>
    <xf numFmtId="0" fontId="25" fillId="0" borderId="4"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Font="0" applyAlignment="0" applyProtection="0"/>
    <xf numFmtId="0" fontId="27" fillId="20" borderId="6"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0" borderId="7" applyNumberFormat="0" applyFont="0" applyFill="0" applyAlignment="0" applyProtection="0"/>
    <xf numFmtId="0" fontId="29" fillId="0" borderId="0" applyNumberFormat="0" applyFill="0" applyBorder="0" applyAlignment="0" applyProtection="0"/>
  </cellStyleXfs>
  <cellXfs count="218">
    <xf numFmtId="0" fontId="0" fillId="0" borderId="0" xfId="0" applyAlignment="1">
      <alignment/>
    </xf>
    <xf numFmtId="0" fontId="0" fillId="0" borderId="8" xfId="64" applyFont="1" applyBorder="1">
      <alignment/>
      <protection/>
    </xf>
    <xf numFmtId="0" fontId="0" fillId="0" borderId="0" xfId="64" applyFont="1">
      <alignment/>
      <protection/>
    </xf>
    <xf numFmtId="0" fontId="0" fillId="0" borderId="9" xfId="64" applyFont="1" applyBorder="1">
      <alignment/>
      <protection/>
    </xf>
    <xf numFmtId="0" fontId="0" fillId="0" borderId="10" xfId="64" applyFont="1" applyBorder="1">
      <alignment/>
      <protection/>
    </xf>
    <xf numFmtId="0" fontId="0" fillId="0" borderId="11" xfId="64" applyFont="1" applyBorder="1">
      <alignment/>
      <protection/>
    </xf>
    <xf numFmtId="0" fontId="0" fillId="0" borderId="12" xfId="64" applyFont="1" applyBorder="1">
      <alignment/>
      <protection/>
    </xf>
    <xf numFmtId="0" fontId="0" fillId="0" borderId="13" xfId="64" applyFont="1" applyBorder="1">
      <alignment/>
      <protection/>
    </xf>
    <xf numFmtId="0" fontId="0" fillId="0" borderId="14" xfId="64" applyFont="1" applyBorder="1">
      <alignment/>
      <protection/>
    </xf>
    <xf numFmtId="0" fontId="0" fillId="0" borderId="15" xfId="64" applyFont="1" applyBorder="1">
      <alignment/>
      <protection/>
    </xf>
    <xf numFmtId="0" fontId="0" fillId="0" borderId="0" xfId="42" applyFont="1" applyAlignment="1">
      <alignment wrapText="1"/>
      <protection/>
    </xf>
    <xf numFmtId="0" fontId="0" fillId="0" borderId="16" xfId="42" applyFont="1" applyBorder="1" applyAlignment="1">
      <alignment wrapText="1"/>
      <protection/>
    </xf>
    <xf numFmtId="0" fontId="0" fillId="0" borderId="17" xfId="42" applyFont="1" applyBorder="1" applyAlignment="1">
      <alignment wrapText="1"/>
      <protection/>
    </xf>
    <xf numFmtId="0" fontId="0" fillId="0" borderId="18" xfId="42" applyFont="1" applyBorder="1" applyAlignment="1">
      <alignment wrapText="1"/>
      <protection/>
    </xf>
    <xf numFmtId="0" fontId="0" fillId="0" borderId="17" xfId="42" applyNumberFormat="1" applyFont="1" applyBorder="1" applyAlignment="1">
      <alignment wrapText="1"/>
      <protection/>
    </xf>
    <xf numFmtId="0" fontId="6" fillId="0" borderId="17" xfId="42" applyFont="1" applyBorder="1" applyAlignment="1">
      <alignment wrapText="1"/>
      <protection/>
    </xf>
    <xf numFmtId="0" fontId="0" fillId="0" borderId="19" xfId="42" applyFont="1" applyBorder="1">
      <alignment/>
      <protection/>
    </xf>
    <xf numFmtId="0" fontId="0" fillId="0" borderId="20" xfId="42" applyFont="1" applyBorder="1">
      <alignment/>
      <protection/>
    </xf>
    <xf numFmtId="0" fontId="0" fillId="0" borderId="21" xfId="42" applyFont="1" applyBorder="1">
      <alignment/>
      <protection/>
    </xf>
    <xf numFmtId="0" fontId="0" fillId="0" borderId="0" xfId="64" applyFont="1" applyAlignment="1">
      <alignment horizontal="center"/>
      <protection/>
    </xf>
    <xf numFmtId="0" fontId="0" fillId="0" borderId="17" xfId="42" applyFont="1" applyBorder="1" applyAlignment="1">
      <alignment horizontal="center" wrapText="1"/>
      <protection/>
    </xf>
    <xf numFmtId="0" fontId="0" fillId="0" borderId="20" xfId="42" applyFont="1" applyBorder="1" applyAlignment="1">
      <alignment horizontal="center"/>
      <protection/>
    </xf>
    <xf numFmtId="0" fontId="0" fillId="0" borderId="0" xfId="42" applyFont="1" applyAlignment="1">
      <alignment horizontal="center"/>
      <protection/>
    </xf>
    <xf numFmtId="0" fontId="0" fillId="0" borderId="22" xfId="42" applyFont="1" applyBorder="1" applyAlignment="1">
      <alignment wrapText="1"/>
      <protection/>
    </xf>
    <xf numFmtId="0" fontId="6" fillId="0" borderId="23" xfId="42" applyFont="1" applyBorder="1" applyAlignment="1">
      <alignment wrapText="1"/>
      <protection/>
    </xf>
    <xf numFmtId="0" fontId="0" fillId="0" borderId="23" xfId="42" applyFont="1" applyBorder="1" applyAlignment="1">
      <alignment horizontal="center" wrapText="1"/>
      <protection/>
    </xf>
    <xf numFmtId="0" fontId="0" fillId="0" borderId="23" xfId="42" applyFont="1" applyBorder="1" applyAlignment="1">
      <alignment wrapText="1"/>
      <protection/>
    </xf>
    <xf numFmtId="0" fontId="0" fillId="0" borderId="24" xfId="42" applyFont="1" applyBorder="1" applyAlignment="1">
      <alignment wrapText="1"/>
      <protection/>
    </xf>
    <xf numFmtId="0" fontId="0" fillId="0" borderId="19" xfId="42" applyFont="1" applyBorder="1" applyAlignment="1">
      <alignment wrapText="1"/>
      <protection/>
    </xf>
    <xf numFmtId="0" fontId="0" fillId="0" borderId="20" xfId="42" applyFont="1" applyBorder="1" applyAlignment="1">
      <alignment wrapText="1"/>
      <protection/>
    </xf>
    <xf numFmtId="0" fontId="0" fillId="0" borderId="20" xfId="42" applyFont="1" applyBorder="1" applyAlignment="1">
      <alignment horizontal="center" wrapText="1"/>
      <protection/>
    </xf>
    <xf numFmtId="0" fontId="0" fillId="0" borderId="21" xfId="42" applyFont="1" applyBorder="1" applyAlignment="1">
      <alignment wrapText="1"/>
      <protection/>
    </xf>
    <xf numFmtId="0" fontId="0" fillId="0" borderId="25" xfId="42" applyFont="1" applyBorder="1" applyAlignment="1">
      <alignment wrapText="1"/>
      <protection/>
    </xf>
    <xf numFmtId="0" fontId="0" fillId="0" borderId="26" xfId="42" applyFont="1" applyBorder="1" applyAlignment="1">
      <alignment wrapText="1"/>
      <protection/>
    </xf>
    <xf numFmtId="0" fontId="0" fillId="0" borderId="26" xfId="42" applyFont="1" applyBorder="1" applyAlignment="1">
      <alignment horizontal="center" wrapText="1"/>
      <protection/>
    </xf>
    <xf numFmtId="0" fontId="0" fillId="0" borderId="27" xfId="42" applyFont="1" applyBorder="1" applyAlignment="1">
      <alignment wrapText="1"/>
      <protection/>
    </xf>
    <xf numFmtId="0" fontId="0" fillId="0" borderId="0" xfId="64" applyFont="1" applyBorder="1">
      <alignment/>
      <protection/>
    </xf>
    <xf numFmtId="0" fontId="0" fillId="0" borderId="0" xfId="64" applyFont="1" applyBorder="1" applyAlignment="1">
      <alignment horizontal="center"/>
      <protection/>
    </xf>
    <xf numFmtId="0" fontId="0" fillId="0" borderId="0" xfId="65" applyFont="1" applyBorder="1">
      <alignment/>
      <protection/>
    </xf>
    <xf numFmtId="0" fontId="11" fillId="0" borderId="10" xfId="65" applyFont="1" applyBorder="1" applyAlignment="1">
      <alignment horizontal="center" vertical="center"/>
      <protection/>
    </xf>
    <xf numFmtId="0" fontId="11" fillId="0" borderId="12" xfId="65" applyFont="1" applyBorder="1" applyAlignment="1">
      <alignment horizontal="center" vertical="center"/>
      <protection/>
    </xf>
    <xf numFmtId="0" fontId="6" fillId="24" borderId="28" xfId="65" applyFont="1" applyFill="1" applyBorder="1" applyAlignment="1">
      <alignment vertical="center"/>
      <protection/>
    </xf>
    <xf numFmtId="0" fontId="0" fillId="24" borderId="29" xfId="65" applyFont="1" applyFill="1" applyBorder="1" applyAlignment="1">
      <alignment horizontal="center" vertical="center"/>
      <protection/>
    </xf>
    <xf numFmtId="0" fontId="6" fillId="0" borderId="30" xfId="65" applyFont="1" applyBorder="1" applyAlignment="1">
      <alignment horizontal="right" vertical="center"/>
      <protection/>
    </xf>
    <xf numFmtId="0" fontId="6" fillId="0" borderId="30"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32" xfId="65" applyFont="1" applyBorder="1" applyAlignment="1">
      <alignment vertical="center"/>
      <protection/>
    </xf>
    <xf numFmtId="0" fontId="0" fillId="0" borderId="12" xfId="65" applyFont="1" applyBorder="1" applyAlignment="1">
      <alignment horizontal="center" vertical="center"/>
      <protection/>
    </xf>
    <xf numFmtId="0" fontId="6" fillId="0" borderId="8" xfId="65" applyFont="1" applyBorder="1" applyAlignment="1">
      <alignment horizontal="right" vertical="center"/>
      <protection/>
    </xf>
    <xf numFmtId="0" fontId="6" fillId="0" borderId="8" xfId="65" applyFont="1" applyBorder="1" applyAlignment="1">
      <alignment horizontal="center" vertical="center"/>
      <protection/>
    </xf>
    <xf numFmtId="0" fontId="6" fillId="0" borderId="33" xfId="65" applyFont="1" applyBorder="1" applyAlignment="1">
      <alignment horizontal="center" vertical="center"/>
      <protection/>
    </xf>
    <xf numFmtId="0" fontId="6" fillId="0" borderId="34" xfId="65" applyFont="1" applyBorder="1" applyAlignment="1">
      <alignment vertical="center"/>
      <protection/>
    </xf>
    <xf numFmtId="0" fontId="0" fillId="0" borderId="35" xfId="65" applyFont="1" applyBorder="1" applyAlignment="1">
      <alignment horizontal="center" vertical="center"/>
      <protection/>
    </xf>
    <xf numFmtId="0" fontId="6" fillId="0" borderId="36" xfId="65" applyFont="1" applyBorder="1" applyAlignment="1">
      <alignment horizontal="right" vertical="center"/>
      <protection/>
    </xf>
    <xf numFmtId="0" fontId="6" fillId="0" borderId="36" xfId="65" applyFont="1" applyBorder="1" applyAlignment="1">
      <alignment horizontal="center" vertical="center"/>
      <protection/>
    </xf>
    <xf numFmtId="0" fontId="6" fillId="0" borderId="37" xfId="65" applyFont="1" applyBorder="1" applyAlignment="1">
      <alignment horizontal="center" vertical="center"/>
      <protection/>
    </xf>
    <xf numFmtId="0" fontId="7" fillId="0" borderId="38" xfId="65" applyFont="1" applyBorder="1" applyAlignment="1">
      <alignment vertical="center"/>
      <protection/>
    </xf>
    <xf numFmtId="0" fontId="7" fillId="0" borderId="9" xfId="65" applyFont="1" applyBorder="1" applyAlignment="1">
      <alignment horizontal="right" vertical="center"/>
      <protection/>
    </xf>
    <xf numFmtId="0" fontId="7" fillId="0" borderId="9" xfId="65" applyFont="1" applyBorder="1" applyAlignment="1">
      <alignment horizontal="center" vertical="center"/>
      <protection/>
    </xf>
    <xf numFmtId="0" fontId="7" fillId="0" borderId="39" xfId="65" applyFont="1" applyBorder="1" applyAlignment="1">
      <alignment horizontal="center" vertical="center"/>
      <protection/>
    </xf>
    <xf numFmtId="0" fontId="7" fillId="0" borderId="32" xfId="65" applyFont="1" applyBorder="1" applyAlignment="1">
      <alignment vertical="center"/>
      <protection/>
    </xf>
    <xf numFmtId="0" fontId="7" fillId="0" borderId="8" xfId="65" applyFont="1" applyBorder="1" applyAlignment="1">
      <alignment horizontal="right" vertical="center"/>
      <protection/>
    </xf>
    <xf numFmtId="0" fontId="7" fillId="0" borderId="8" xfId="65" applyFont="1" applyBorder="1" applyAlignment="1">
      <alignment horizontal="center" vertical="center"/>
      <protection/>
    </xf>
    <xf numFmtId="0" fontId="7" fillId="0" borderId="33" xfId="65" applyFont="1" applyBorder="1" applyAlignment="1">
      <alignment horizontal="center" vertical="center"/>
      <protection/>
    </xf>
    <xf numFmtId="0" fontId="9" fillId="0" borderId="8" xfId="65" applyFont="1" applyBorder="1" applyAlignment="1">
      <alignment horizontal="right" vertical="center"/>
      <protection/>
    </xf>
    <xf numFmtId="0" fontId="9" fillId="0" borderId="8" xfId="65" applyFont="1" applyBorder="1" applyAlignment="1">
      <alignment horizontal="center" vertical="center"/>
      <protection/>
    </xf>
    <xf numFmtId="0" fontId="9" fillId="0" borderId="33" xfId="65" applyFont="1" applyBorder="1" applyAlignment="1">
      <alignment horizontal="center" vertical="center"/>
      <protection/>
    </xf>
    <xf numFmtId="0" fontId="0" fillId="0" borderId="32" xfId="65" applyFont="1" applyBorder="1" applyAlignment="1">
      <alignment vertical="center"/>
      <protection/>
    </xf>
    <xf numFmtId="0" fontId="0" fillId="0" borderId="8" xfId="65" applyFont="1" applyBorder="1" applyAlignment="1">
      <alignment horizontal="right" vertical="center"/>
      <protection/>
    </xf>
    <xf numFmtId="0" fontId="0" fillId="0" borderId="8" xfId="65" applyFont="1" applyBorder="1" applyAlignment="1">
      <alignment horizontal="center" vertical="center"/>
      <protection/>
    </xf>
    <xf numFmtId="0" fontId="0" fillId="0" borderId="33" xfId="65" applyFont="1" applyBorder="1" applyAlignment="1">
      <alignment horizontal="center" vertical="center"/>
      <protection/>
    </xf>
    <xf numFmtId="0" fontId="0" fillId="0" borderId="33" xfId="65" applyFont="1" applyBorder="1" applyAlignment="1">
      <alignment horizontal="left" vertical="center"/>
      <protection/>
    </xf>
    <xf numFmtId="0" fontId="0" fillId="0" borderId="34" xfId="65" applyFont="1" applyBorder="1" applyAlignment="1">
      <alignment vertical="center"/>
      <protection/>
    </xf>
    <xf numFmtId="2" fontId="6" fillId="0" borderId="36" xfId="65" applyNumberFormat="1" applyFont="1" applyBorder="1" applyAlignment="1">
      <alignment horizontal="right" vertical="center"/>
      <protection/>
    </xf>
    <xf numFmtId="2" fontId="6" fillId="0" borderId="36" xfId="65" applyNumberFormat="1" applyFont="1" applyBorder="1" applyAlignment="1">
      <alignment horizontal="center" vertical="center"/>
      <protection/>
    </xf>
    <xf numFmtId="0" fontId="0" fillId="0" borderId="37" xfId="65" applyFont="1" applyBorder="1" applyAlignment="1">
      <alignment horizontal="left" vertical="center"/>
      <protection/>
    </xf>
    <xf numFmtId="0" fontId="7" fillId="25" borderId="32" xfId="65" applyFont="1" applyFill="1" applyBorder="1" applyAlignment="1">
      <alignment vertical="center"/>
      <protection/>
    </xf>
    <xf numFmtId="0" fontId="11" fillId="25" borderId="12" xfId="65" applyFont="1" applyFill="1" applyBorder="1" applyAlignment="1">
      <alignment horizontal="center" vertical="center"/>
      <protection/>
    </xf>
    <xf numFmtId="0" fontId="7" fillId="20" borderId="32" xfId="65" applyFont="1" applyFill="1" applyBorder="1" applyAlignment="1">
      <alignment vertical="center"/>
      <protection/>
    </xf>
    <xf numFmtId="0" fontId="11" fillId="20" borderId="12" xfId="65" applyFont="1" applyFill="1" applyBorder="1" applyAlignment="1">
      <alignment horizontal="center" vertical="center"/>
      <protection/>
    </xf>
    <xf numFmtId="0" fontId="7" fillId="20" borderId="8" xfId="65" applyFont="1" applyFill="1" applyBorder="1" applyAlignment="1">
      <alignment horizontal="right" vertical="center"/>
      <protection/>
    </xf>
    <xf numFmtId="0" fontId="7" fillId="20" borderId="8" xfId="65" applyFont="1" applyFill="1" applyBorder="1" applyAlignment="1">
      <alignment horizontal="center" vertical="center"/>
      <protection/>
    </xf>
    <xf numFmtId="0" fontId="7" fillId="20" borderId="33" xfId="65" applyFont="1" applyFill="1" applyBorder="1" applyAlignment="1">
      <alignment horizontal="center" vertical="center"/>
      <protection/>
    </xf>
    <xf numFmtId="0" fontId="6" fillId="26" borderId="17" xfId="42" applyFont="1" applyFill="1" applyBorder="1" applyAlignment="1">
      <alignment wrapText="1"/>
      <protection/>
    </xf>
    <xf numFmtId="0" fontId="0" fillId="25" borderId="32" xfId="65" applyFont="1" applyFill="1" applyBorder="1" applyAlignment="1">
      <alignment vertical="center"/>
      <protection/>
    </xf>
    <xf numFmtId="0" fontId="12" fillId="0" borderId="17" xfId="42" applyFont="1" applyBorder="1" applyAlignment="1">
      <alignment wrapText="1"/>
      <protection/>
    </xf>
    <xf numFmtId="168" fontId="8" fillId="0" borderId="8" xfId="62" applyNumberFormat="1" applyFont="1" applyFill="1" applyBorder="1" applyAlignment="1" applyProtection="1">
      <alignment horizontal="center" vertical="center" wrapText="1"/>
      <protection locked="0"/>
    </xf>
    <xf numFmtId="0" fontId="8" fillId="0" borderId="8" xfId="62" applyFont="1" applyFill="1" applyBorder="1" applyAlignment="1" applyProtection="1">
      <alignment horizontal="left" vertical="center" shrinkToFit="1"/>
      <protection locked="0"/>
    </xf>
    <xf numFmtId="168" fontId="8" fillId="0" borderId="8" xfId="62" applyNumberFormat="1" applyFont="1" applyFill="1" applyBorder="1" applyAlignment="1" applyProtection="1">
      <alignment horizontal="center" vertical="center"/>
      <protection locked="0"/>
    </xf>
    <xf numFmtId="0" fontId="8" fillId="0" borderId="8" xfId="42" applyFont="1" applyBorder="1" applyProtection="1">
      <alignment/>
      <protection locked="0"/>
    </xf>
    <xf numFmtId="0" fontId="8" fillId="0" borderId="8" xfId="42" applyFont="1" applyBorder="1" applyAlignment="1" applyProtection="1">
      <alignment horizontal="center"/>
      <protection locked="0"/>
    </xf>
    <xf numFmtId="0" fontId="8" fillId="0" borderId="8" xfId="42" applyFont="1" applyFill="1" applyBorder="1" applyProtection="1">
      <alignment/>
      <protection locked="0"/>
    </xf>
    <xf numFmtId="183" fontId="8" fillId="0" borderId="8" xfId="42" applyNumberFormat="1" applyFont="1" applyBorder="1" applyAlignment="1" applyProtection="1">
      <alignment horizontal="left"/>
      <protection locked="0"/>
    </xf>
    <xf numFmtId="1" fontId="8" fillId="0" borderId="8" xfId="42" applyNumberFormat="1" applyFont="1" applyFill="1" applyBorder="1" applyAlignment="1" applyProtection="1">
      <alignment horizontal="left" vertical="center" wrapText="1"/>
      <protection locked="0"/>
    </xf>
    <xf numFmtId="0" fontId="8" fillId="0" borderId="8" xfId="42" applyFont="1" applyFill="1" applyBorder="1" applyAlignment="1" applyProtection="1">
      <alignment horizontal="left" vertical="center" wrapText="1"/>
      <protection locked="0"/>
    </xf>
    <xf numFmtId="0" fontId="1" fillId="0" borderId="8" xfId="62" applyFont="1" applyFill="1" applyBorder="1" applyAlignment="1" applyProtection="1">
      <alignment horizontal="left" vertical="center" shrinkToFit="1"/>
      <protection locked="0"/>
    </xf>
    <xf numFmtId="0" fontId="1" fillId="0" borderId="8" xfId="42" applyFont="1" applyBorder="1" applyProtection="1">
      <alignment/>
      <protection locked="0"/>
    </xf>
    <xf numFmtId="0" fontId="1" fillId="0" borderId="8" xfId="42" applyFont="1" applyFill="1" applyBorder="1" applyProtection="1">
      <alignment/>
      <protection locked="0"/>
    </xf>
    <xf numFmtId="1" fontId="13" fillId="0" borderId="8" xfId="42" applyNumberFormat="1" applyFont="1" applyFill="1" applyBorder="1" applyAlignment="1" applyProtection="1">
      <alignment horizontal="left" vertical="center" wrapText="1"/>
      <protection locked="0"/>
    </xf>
    <xf numFmtId="0" fontId="13" fillId="0" borderId="8" xfId="42" applyFont="1" applyFill="1" applyBorder="1" applyAlignment="1" applyProtection="1">
      <alignment vertical="center" wrapText="1"/>
      <protection locked="0"/>
    </xf>
    <xf numFmtId="0" fontId="1" fillId="0" borderId="8" xfId="42" applyFont="1" applyBorder="1" applyAlignment="1" applyProtection="1">
      <alignment/>
      <protection locked="0"/>
    </xf>
    <xf numFmtId="0" fontId="8" fillId="0" borderId="0" xfId="62" applyFont="1" applyFill="1" applyBorder="1" applyAlignment="1" applyProtection="1">
      <alignment horizontal="left" vertical="center" shrinkToFit="1"/>
      <protection locked="0"/>
    </xf>
    <xf numFmtId="0" fontId="1" fillId="0" borderId="0" xfId="62" applyFont="1" applyFill="1" applyBorder="1" applyAlignment="1" applyProtection="1">
      <alignment horizontal="left" vertical="center" shrinkToFit="1"/>
      <protection locked="0"/>
    </xf>
    <xf numFmtId="0" fontId="1" fillId="0" borderId="0" xfId="62" applyFont="1" applyFill="1" applyBorder="1" applyAlignment="1" applyProtection="1">
      <alignment horizontal="center" vertical="center"/>
      <protection locked="0"/>
    </xf>
    <xf numFmtId="0" fontId="1" fillId="0" borderId="0" xfId="62" applyFont="1" applyFill="1" applyBorder="1" applyAlignment="1" applyProtection="1">
      <alignment vertical="center"/>
      <protection locked="0"/>
    </xf>
    <xf numFmtId="168" fontId="7" fillId="0" borderId="0" xfId="62" applyNumberFormat="1" applyFont="1" applyFill="1" applyBorder="1" applyAlignment="1" applyProtection="1">
      <alignment horizontal="center" vertical="center"/>
      <protection locked="0"/>
    </xf>
    <xf numFmtId="0" fontId="1" fillId="0" borderId="8" xfId="62" applyFont="1" applyFill="1" applyBorder="1" applyAlignment="1" applyProtection="1">
      <alignment horizontal="center" vertical="center"/>
      <protection locked="0"/>
    </xf>
    <xf numFmtId="0" fontId="8" fillId="24" borderId="8" xfId="62" applyFont="1" applyFill="1" applyBorder="1" applyAlignment="1" applyProtection="1">
      <alignment horizontal="left" vertical="center" shrinkToFit="1"/>
      <protection locked="0"/>
    </xf>
    <xf numFmtId="0" fontId="8" fillId="0" borderId="0" xfId="62" applyFont="1" applyFill="1" applyBorder="1" applyAlignment="1" applyProtection="1">
      <alignment horizontal="center" vertical="center" wrapText="1"/>
      <protection locked="0"/>
    </xf>
    <xf numFmtId="0" fontId="8" fillId="0" borderId="0" xfId="62" applyFont="1" applyFill="1" applyBorder="1" applyAlignment="1" applyProtection="1">
      <alignment vertical="center" wrapText="1"/>
      <protection locked="0"/>
    </xf>
    <xf numFmtId="0" fontId="8" fillId="0" borderId="0" xfId="62" applyFont="1" applyFill="1" applyBorder="1" applyAlignment="1" applyProtection="1">
      <alignment horizontal="center" vertical="center"/>
      <protection locked="0"/>
    </xf>
    <xf numFmtId="0" fontId="8" fillId="2" borderId="8" xfId="62" applyFont="1" applyFill="1" applyBorder="1" applyAlignment="1" applyProtection="1">
      <alignment horizontal="center" vertical="center" wrapText="1"/>
      <protection locked="0"/>
    </xf>
    <xf numFmtId="168" fontId="8" fillId="2" borderId="8" xfId="62" applyNumberFormat="1" applyFont="1" applyFill="1" applyBorder="1" applyAlignment="1" applyProtection="1">
      <alignment horizontal="center" vertical="center" wrapText="1"/>
      <protection locked="0"/>
    </xf>
    <xf numFmtId="0" fontId="8" fillId="2" borderId="8" xfId="62" applyFont="1" applyFill="1" applyBorder="1" applyAlignment="1" applyProtection="1">
      <alignment horizontal="left" vertical="center" shrinkToFit="1"/>
      <protection locked="0"/>
    </xf>
    <xf numFmtId="168" fontId="8" fillId="24" borderId="8" xfId="62" applyNumberFormat="1" applyFont="1" applyFill="1" applyBorder="1" applyAlignment="1" applyProtection="1">
      <alignment horizontal="center" vertical="center"/>
      <protection locked="0"/>
    </xf>
    <xf numFmtId="168" fontId="8" fillId="24" borderId="8" xfId="62" applyNumberFormat="1" applyFont="1" applyFill="1" applyBorder="1" applyAlignment="1" applyProtection="1">
      <alignment horizontal="center" vertical="center" wrapText="1"/>
      <protection locked="0"/>
    </xf>
    <xf numFmtId="0" fontId="7" fillId="0" borderId="0" xfId="63" applyFont="1" applyFill="1" applyAlignment="1">
      <alignment horizontal="right"/>
      <protection/>
    </xf>
    <xf numFmtId="0" fontId="7" fillId="0" borderId="0" xfId="63" applyFont="1" applyFill="1">
      <alignment/>
      <protection/>
    </xf>
    <xf numFmtId="168" fontId="7" fillId="0" borderId="0" xfId="63" applyNumberFormat="1" applyFont="1" applyFill="1">
      <alignment/>
      <protection/>
    </xf>
    <xf numFmtId="0" fontId="14" fillId="0" borderId="0" xfId="63" applyFont="1" applyFill="1">
      <alignment/>
      <protection/>
    </xf>
    <xf numFmtId="1" fontId="14" fillId="0" borderId="0" xfId="63" applyNumberFormat="1" applyFont="1" applyFill="1">
      <alignment/>
      <protection/>
    </xf>
    <xf numFmtId="1" fontId="7" fillId="0" borderId="0" xfId="63" applyNumberFormat="1" applyFont="1" applyFill="1" applyAlignment="1">
      <alignment horizontal="center"/>
      <protection/>
    </xf>
    <xf numFmtId="1" fontId="7" fillId="0" borderId="0" xfId="63" applyNumberFormat="1" applyFont="1" applyFill="1">
      <alignment/>
      <protection/>
    </xf>
    <xf numFmtId="0" fontId="7" fillId="0" borderId="0" xfId="63" applyFont="1" applyFill="1" applyBorder="1">
      <alignment/>
      <protection/>
    </xf>
    <xf numFmtId="0" fontId="8" fillId="0" borderId="40" xfId="63" applyFont="1" applyFill="1" applyBorder="1" applyAlignment="1">
      <alignment horizontal="right" vertical="center"/>
      <protection/>
    </xf>
    <xf numFmtId="0" fontId="8" fillId="0" borderId="9" xfId="63" applyFont="1" applyFill="1" applyBorder="1" applyAlignment="1">
      <alignment horizontal="right" vertical="center"/>
      <protection/>
    </xf>
    <xf numFmtId="0" fontId="8" fillId="0" borderId="41" xfId="63" applyFont="1" applyFill="1" applyBorder="1">
      <alignment/>
      <protection/>
    </xf>
    <xf numFmtId="1" fontId="8" fillId="0" borderId="42" xfId="63" applyNumberFormat="1" applyFont="1" applyFill="1" applyBorder="1" applyAlignment="1">
      <alignment horizontal="center"/>
      <protection/>
    </xf>
    <xf numFmtId="0" fontId="7" fillId="0" borderId="43" xfId="63" applyFont="1" applyFill="1" applyBorder="1">
      <alignment/>
      <protection/>
    </xf>
    <xf numFmtId="0" fontId="7" fillId="0" borderId="44" xfId="63" applyFont="1" applyFill="1" applyBorder="1">
      <alignment/>
      <protection/>
    </xf>
    <xf numFmtId="0" fontId="8" fillId="0" borderId="11" xfId="63" applyFont="1" applyFill="1" applyBorder="1">
      <alignment/>
      <protection/>
    </xf>
    <xf numFmtId="1" fontId="8" fillId="0" borderId="45" xfId="63" applyNumberFormat="1" applyFont="1" applyFill="1" applyBorder="1" applyAlignment="1">
      <alignment horizontal="center"/>
      <protection/>
    </xf>
    <xf numFmtId="0" fontId="8" fillId="0" borderId="46" xfId="63" applyFont="1" applyFill="1" applyBorder="1" applyAlignment="1">
      <alignment horizontal="right" vertical="center"/>
      <protection/>
    </xf>
    <xf numFmtId="0" fontId="8" fillId="0" borderId="47" xfId="63" applyFont="1" applyFill="1" applyBorder="1" applyAlignment="1">
      <alignment horizontal="right" vertical="center"/>
      <protection/>
    </xf>
    <xf numFmtId="0" fontId="8" fillId="0" borderId="48" xfId="63" applyFont="1" applyFill="1" applyBorder="1">
      <alignment/>
      <protection/>
    </xf>
    <xf numFmtId="1" fontId="8" fillId="0" borderId="49" xfId="63" applyNumberFormat="1" applyFont="1" applyFill="1" applyBorder="1" applyAlignment="1">
      <alignment horizontal="center"/>
      <protection/>
    </xf>
    <xf numFmtId="0" fontId="8" fillId="0" borderId="50" xfId="63" applyFont="1" applyFill="1" applyBorder="1" applyAlignment="1">
      <alignment horizontal="right" vertical="center"/>
      <protection/>
    </xf>
    <xf numFmtId="0" fontId="8" fillId="0" borderId="51" xfId="63" applyFont="1" applyFill="1" applyBorder="1" applyAlignment="1">
      <alignment horizontal="right" vertical="center"/>
      <protection/>
    </xf>
    <xf numFmtId="0" fontId="8" fillId="0" borderId="52" xfId="63" applyFont="1" applyFill="1" applyBorder="1">
      <alignment/>
      <protection/>
    </xf>
    <xf numFmtId="168" fontId="8" fillId="0" borderId="53" xfId="63" applyNumberFormat="1" applyFont="1" applyFill="1" applyBorder="1" applyAlignment="1">
      <alignment horizontal="right"/>
      <protection/>
    </xf>
    <xf numFmtId="0" fontId="8" fillId="0" borderId="54" xfId="63" applyFont="1" applyFill="1" applyBorder="1" applyAlignment="1">
      <alignment horizontal="center"/>
      <protection/>
    </xf>
    <xf numFmtId="1" fontId="8" fillId="0" borderId="55" xfId="63" applyNumberFormat="1" applyFont="1" applyFill="1" applyBorder="1" applyAlignment="1">
      <alignment horizontal="center"/>
      <protection/>
    </xf>
    <xf numFmtId="0" fontId="8" fillId="0" borderId="40" xfId="63" applyFont="1" applyFill="1" applyBorder="1" applyAlignment="1">
      <alignment horizontal="center" vertical="center"/>
      <protection/>
    </xf>
    <xf numFmtId="0" fontId="8" fillId="0" borderId="9" xfId="63" applyFont="1" applyFill="1" applyBorder="1" applyAlignment="1">
      <alignment horizontal="center" vertical="center"/>
      <protection/>
    </xf>
    <xf numFmtId="168" fontId="7" fillId="0" borderId="38" xfId="63" applyNumberFormat="1" applyFont="1" applyFill="1" applyBorder="1" applyAlignment="1">
      <alignment horizontal="center"/>
      <protection/>
    </xf>
    <xf numFmtId="168" fontId="7" fillId="0" borderId="10" xfId="63" applyNumberFormat="1" applyFont="1" applyFill="1" applyBorder="1" applyAlignment="1">
      <alignment horizontal="center"/>
      <protection/>
    </xf>
    <xf numFmtId="1" fontId="7" fillId="0" borderId="56" xfId="63" applyNumberFormat="1" applyFont="1" applyFill="1" applyBorder="1" applyAlignment="1">
      <alignment horizontal="center"/>
      <protection/>
    </xf>
    <xf numFmtId="0" fontId="8" fillId="0" borderId="57" xfId="63" applyFont="1" applyFill="1" applyBorder="1" applyAlignment="1">
      <alignment horizontal="center" vertical="center"/>
      <protection/>
    </xf>
    <xf numFmtId="0" fontId="8" fillId="0" borderId="8" xfId="63" applyFont="1" applyFill="1" applyBorder="1" applyAlignment="1">
      <alignment horizontal="center" vertical="center"/>
      <protection/>
    </xf>
    <xf numFmtId="168" fontId="7" fillId="0" borderId="32" xfId="63" applyNumberFormat="1" applyFont="1" applyFill="1" applyBorder="1" applyAlignment="1">
      <alignment horizontal="center"/>
      <protection/>
    </xf>
    <xf numFmtId="168" fontId="7" fillId="0" borderId="12" xfId="63" applyNumberFormat="1" applyFont="1" applyFill="1" applyBorder="1" applyAlignment="1">
      <alignment horizontal="center"/>
      <protection/>
    </xf>
    <xf numFmtId="1" fontId="7" fillId="0" borderId="45" xfId="63" applyNumberFormat="1" applyFont="1" applyFill="1" applyBorder="1" applyAlignment="1">
      <alignment horizontal="center"/>
      <protection/>
    </xf>
    <xf numFmtId="0" fontId="8" fillId="4" borderId="57" xfId="63" applyFont="1" applyFill="1" applyBorder="1" applyAlignment="1">
      <alignment horizontal="center" vertical="center"/>
      <protection/>
    </xf>
    <xf numFmtId="0" fontId="8" fillId="4" borderId="8" xfId="63" applyFont="1" applyFill="1" applyBorder="1" applyAlignment="1">
      <alignment horizontal="center" vertical="center"/>
      <protection/>
    </xf>
    <xf numFmtId="0" fontId="8" fillId="4" borderId="11" xfId="63" applyFont="1" applyFill="1" applyBorder="1">
      <alignment/>
      <protection/>
    </xf>
    <xf numFmtId="168" fontId="7" fillId="4" borderId="32" xfId="63" applyNumberFormat="1" applyFont="1" applyFill="1" applyBorder="1" applyAlignment="1">
      <alignment horizontal="center"/>
      <protection/>
    </xf>
    <xf numFmtId="168" fontId="7" fillId="4" borderId="12" xfId="63" applyNumberFormat="1" applyFont="1" applyFill="1" applyBorder="1" applyAlignment="1">
      <alignment horizontal="center"/>
      <protection/>
    </xf>
    <xf numFmtId="1" fontId="7" fillId="4" borderId="45" xfId="63" applyNumberFormat="1" applyFont="1" applyFill="1" applyBorder="1" applyAlignment="1">
      <alignment horizontal="center"/>
      <protection/>
    </xf>
    <xf numFmtId="0" fontId="8" fillId="0" borderId="8" xfId="63" applyFont="1" applyFill="1" applyBorder="1" applyAlignment="1">
      <alignment horizontal="center"/>
      <protection/>
    </xf>
    <xf numFmtId="168" fontId="8" fillId="0" borderId="32" xfId="63" applyNumberFormat="1" applyFont="1" applyFill="1" applyBorder="1" applyAlignment="1">
      <alignment horizontal="left"/>
      <protection/>
    </xf>
    <xf numFmtId="0" fontId="8" fillId="4" borderId="11" xfId="63" applyFont="1" applyFill="1" applyBorder="1" applyAlignment="1">
      <alignment horizontal="left"/>
      <protection/>
    </xf>
    <xf numFmtId="0" fontId="8" fillId="0" borderId="11" xfId="63" applyFont="1" applyFill="1" applyBorder="1" applyAlignment="1">
      <alignment horizontal="left"/>
      <protection/>
    </xf>
    <xf numFmtId="0" fontId="15" fillId="0" borderId="11" xfId="63" applyFont="1" applyFill="1" applyBorder="1">
      <alignment/>
      <protection/>
    </xf>
    <xf numFmtId="0" fontId="7" fillId="0" borderId="0" xfId="63" applyFont="1" applyFill="1" applyBorder="1" applyAlignment="1">
      <alignment wrapText="1"/>
      <protection/>
    </xf>
    <xf numFmtId="0" fontId="7" fillId="0" borderId="0" xfId="63" applyFont="1" applyFill="1" applyAlignment="1">
      <alignment wrapText="1"/>
      <protection/>
    </xf>
    <xf numFmtId="0" fontId="7" fillId="0" borderId="0" xfId="63" applyFont="1" applyFill="1" applyBorder="1" applyAlignment="1">
      <alignment/>
      <protection/>
    </xf>
    <xf numFmtId="0" fontId="15" fillId="4" borderId="11" xfId="63" applyFont="1" applyFill="1" applyBorder="1">
      <alignment/>
      <protection/>
    </xf>
    <xf numFmtId="0" fontId="15" fillId="0" borderId="11" xfId="63" applyFont="1" applyFill="1" applyBorder="1">
      <alignment/>
      <protection/>
    </xf>
    <xf numFmtId="0" fontId="8" fillId="0" borderId="58" xfId="63" applyFont="1" applyFill="1" applyBorder="1" applyAlignment="1">
      <alignment horizontal="center"/>
      <protection/>
    </xf>
    <xf numFmtId="1" fontId="8" fillId="0" borderId="58" xfId="63" applyNumberFormat="1" applyFont="1" applyFill="1" applyBorder="1" applyAlignment="1">
      <alignment horizontal="center"/>
      <protection/>
    </xf>
    <xf numFmtId="1" fontId="7" fillId="0" borderId="39" xfId="63" applyNumberFormat="1" applyFont="1" applyFill="1" applyBorder="1" applyAlignment="1">
      <alignment horizontal="center"/>
      <protection/>
    </xf>
    <xf numFmtId="1" fontId="7" fillId="0" borderId="33" xfId="63" applyNumberFormat="1" applyFont="1" applyFill="1" applyBorder="1" applyAlignment="1">
      <alignment horizontal="center"/>
      <protection/>
    </xf>
    <xf numFmtId="1" fontId="7" fillId="4" borderId="33" xfId="63" applyNumberFormat="1" applyFont="1" applyFill="1" applyBorder="1" applyAlignment="1">
      <alignment horizontal="center"/>
      <protection/>
    </xf>
    <xf numFmtId="1" fontId="7" fillId="0" borderId="32" xfId="63" applyNumberFormat="1" applyFont="1" applyFill="1" applyBorder="1" applyAlignment="1">
      <alignment horizontal="center"/>
      <protection/>
    </xf>
    <xf numFmtId="1" fontId="7" fillId="0" borderId="32" xfId="0" applyNumberFormat="1" applyFont="1" applyBorder="1" applyAlignment="1">
      <alignment horizontal="center"/>
    </xf>
    <xf numFmtId="0" fontId="4" fillId="4" borderId="59" xfId="63" applyFont="1" applyFill="1" applyBorder="1" applyAlignment="1">
      <alignment horizontal="left"/>
      <protection/>
    </xf>
    <xf numFmtId="0" fontId="4" fillId="4" borderId="60" xfId="63" applyFont="1" applyFill="1" applyBorder="1" applyAlignment="1">
      <alignment horizontal="left"/>
      <protection/>
    </xf>
    <xf numFmtId="0" fontId="11" fillId="25" borderId="61" xfId="65" applyFont="1" applyFill="1" applyBorder="1" applyAlignment="1">
      <alignment horizontal="left" wrapText="1"/>
      <protection/>
    </xf>
    <xf numFmtId="0" fontId="0" fillId="25" borderId="61" xfId="65" applyFont="1" applyFill="1" applyBorder="1" applyAlignment="1">
      <alignment horizontal="left" wrapText="1"/>
      <protection/>
    </xf>
    <xf numFmtId="0" fontId="6" fillId="27" borderId="62" xfId="42" applyFont="1" applyFill="1" applyBorder="1" applyAlignment="1">
      <alignment horizontal="left"/>
      <protection/>
    </xf>
    <xf numFmtId="0" fontId="6" fillId="27" borderId="63" xfId="42" applyFont="1" applyFill="1" applyBorder="1" applyAlignment="1">
      <alignment horizontal="left"/>
      <protection/>
    </xf>
    <xf numFmtId="0" fontId="6" fillId="27" borderId="64" xfId="42" applyFont="1" applyFill="1" applyBorder="1" applyAlignment="1">
      <alignment horizontal="left"/>
      <protection/>
    </xf>
    <xf numFmtId="168" fontId="8" fillId="0" borderId="65" xfId="63" applyNumberFormat="1" applyFont="1" applyFill="1" applyBorder="1" applyAlignment="1">
      <alignment horizontal="right"/>
      <protection/>
    </xf>
    <xf numFmtId="0" fontId="8" fillId="0" borderId="66" xfId="63" applyFont="1" applyFill="1" applyBorder="1" applyAlignment="1">
      <alignment horizontal="center"/>
      <protection/>
    </xf>
    <xf numFmtId="0" fontId="8" fillId="0" borderId="67" xfId="63" applyFont="1" applyFill="1" applyBorder="1" applyAlignment="1">
      <alignment horizontal="center"/>
      <protection/>
    </xf>
    <xf numFmtId="1" fontId="8" fillId="0" borderId="68" xfId="63" applyNumberFormat="1" applyFont="1" applyFill="1" applyBorder="1" applyAlignment="1">
      <alignment horizontal="center"/>
      <protection/>
    </xf>
    <xf numFmtId="0" fontId="8" fillId="0" borderId="69" xfId="63" applyFont="1" applyFill="1" applyBorder="1" applyAlignment="1">
      <alignment horizontal="right" vertical="center"/>
      <protection/>
    </xf>
    <xf numFmtId="0" fontId="8" fillId="0" borderId="69" xfId="63" applyFont="1" applyFill="1" applyBorder="1">
      <alignment/>
      <protection/>
    </xf>
    <xf numFmtId="0" fontId="0" fillId="0" borderId="0" xfId="0" applyAlignment="1">
      <alignment/>
    </xf>
    <xf numFmtId="0" fontId="32" fillId="0" borderId="70" xfId="42" applyFont="1" applyBorder="1" applyAlignment="1">
      <alignment horizontal="left"/>
      <protection/>
    </xf>
    <xf numFmtId="0" fontId="32" fillId="0" borderId="0" xfId="42" applyFont="1" applyBorder="1" applyAlignment="1">
      <alignment horizontal="center"/>
      <protection/>
    </xf>
    <xf numFmtId="0" fontId="32" fillId="0" borderId="0" xfId="42" applyFont="1" applyBorder="1" applyAlignment="1">
      <alignment horizontal="left"/>
      <protection/>
    </xf>
    <xf numFmtId="0" fontId="32" fillId="0" borderId="0" xfId="42" applyFont="1" applyAlignment="1">
      <alignment horizontal="left"/>
      <protection/>
    </xf>
    <xf numFmtId="0" fontId="32" fillId="0" borderId="0" xfId="42" applyFont="1" applyFill="1" applyBorder="1" applyAlignment="1">
      <alignment horizontal="left"/>
      <protection/>
    </xf>
    <xf numFmtId="0" fontId="32" fillId="0" borderId="0" xfId="42" applyFont="1" applyBorder="1" applyAlignment="1">
      <alignment horizontal="left" wrapText="1"/>
      <protection/>
    </xf>
    <xf numFmtId="0" fontId="32" fillId="0" borderId="70" xfId="42" applyFont="1" applyBorder="1" applyAlignment="1">
      <alignment horizontal="left"/>
      <protection/>
    </xf>
    <xf numFmtId="0" fontId="4" fillId="4" borderId="71" xfId="63" applyFont="1" applyFill="1" applyBorder="1" applyAlignment="1">
      <alignment horizontal="left"/>
      <protection/>
    </xf>
    <xf numFmtId="0" fontId="0" fillId="0" borderId="70" xfId="0" applyBorder="1" applyAlignment="1">
      <alignment/>
    </xf>
    <xf numFmtId="0" fontId="8" fillId="0" borderId="0" xfId="63" applyFont="1" applyFill="1" applyBorder="1">
      <alignment/>
      <protection/>
    </xf>
    <xf numFmtId="168" fontId="8" fillId="0" borderId="0" xfId="63" applyNumberFormat="1" applyFont="1" applyFill="1" applyBorder="1" applyAlignment="1">
      <alignment horizontal="center"/>
      <protection/>
    </xf>
    <xf numFmtId="1" fontId="8" fillId="0" borderId="0" xfId="63" applyNumberFormat="1" applyFont="1" applyFill="1" applyBorder="1" applyAlignment="1">
      <alignment horizontal="center"/>
      <protection/>
    </xf>
    <xf numFmtId="0" fontId="8" fillId="0" borderId="72"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5" xfId="63" applyFont="1" applyFill="1" applyBorder="1">
      <alignment/>
      <protection/>
    </xf>
    <xf numFmtId="168" fontId="7" fillId="0" borderId="73" xfId="63" applyNumberFormat="1" applyFont="1" applyFill="1" applyBorder="1" applyAlignment="1">
      <alignment horizontal="center"/>
      <protection/>
    </xf>
    <xf numFmtId="1" fontId="7" fillId="0" borderId="74" xfId="63" applyNumberFormat="1" applyFont="1" applyFill="1" applyBorder="1" applyAlignment="1">
      <alignment horizontal="center"/>
      <protection/>
    </xf>
    <xf numFmtId="168" fontId="7" fillId="0" borderId="13" xfId="63" applyNumberFormat="1" applyFont="1" applyFill="1" applyBorder="1" applyAlignment="1">
      <alignment horizontal="center"/>
      <protection/>
    </xf>
    <xf numFmtId="1" fontId="7" fillId="0" borderId="75" xfId="63" applyNumberFormat="1" applyFont="1" applyFill="1" applyBorder="1" applyAlignment="1">
      <alignment horizontal="center"/>
      <protection/>
    </xf>
    <xf numFmtId="0" fontId="7" fillId="0" borderId="61" xfId="63" applyFont="1" applyFill="1" applyBorder="1">
      <alignment/>
      <protection/>
    </xf>
    <xf numFmtId="0" fontId="8" fillId="0" borderId="61" xfId="63" applyFont="1" applyFill="1" applyBorder="1">
      <alignment/>
      <protection/>
    </xf>
    <xf numFmtId="168" fontId="8" fillId="0" borderId="61" xfId="63" applyNumberFormat="1" applyFont="1" applyFill="1" applyBorder="1" applyAlignment="1">
      <alignment horizontal="center"/>
      <protection/>
    </xf>
    <xf numFmtId="1" fontId="8" fillId="0" borderId="61" xfId="63" applyNumberFormat="1" applyFont="1" applyFill="1" applyBorder="1" applyAlignment="1">
      <alignment horizontal="center"/>
      <protection/>
    </xf>
    <xf numFmtId="0" fontId="6" fillId="0" borderId="0" xfId="63" applyFont="1" applyFill="1" applyAlignment="1">
      <alignment horizontal="left" wrapText="1"/>
      <protection/>
    </xf>
    <xf numFmtId="0" fontId="6" fillId="0" borderId="0" xfId="0" applyFont="1" applyAlignment="1">
      <alignment/>
    </xf>
    <xf numFmtId="0" fontId="6" fillId="0" borderId="76" xfId="0" applyFont="1" applyBorder="1" applyAlignment="1">
      <alignment/>
    </xf>
    <xf numFmtId="0" fontId="8" fillId="0" borderId="77" xfId="63" applyFont="1" applyFill="1" applyBorder="1" applyAlignment="1">
      <alignment horizontal="center"/>
      <protection/>
    </xf>
    <xf numFmtId="0" fontId="8" fillId="0" borderId="78" xfId="63" applyFont="1" applyFill="1" applyBorder="1" applyAlignment="1">
      <alignment horizontal="center"/>
      <protection/>
    </xf>
    <xf numFmtId="0" fontId="8" fillId="0" borderId="79" xfId="63" applyFont="1" applyFill="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mes]&#10;&#10;Sci-Fi=&#10;&#10;Nature=&#10;&#10;robin=&#10;&#10;&#10;&#10;[SoundScheme.Nature]&#10;&#10;SystemAsterisk=C:\SNDSYS"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GAWN04 ST AR" xfId="63"/>
    <cellStyle name="Normal_gawn05seed req" xfId="64"/>
    <cellStyle name="Normal_gawnseedreq."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94"/>
  <sheetViews>
    <sheetView tabSelected="1" zoomScale="125" zoomScaleNormal="125" zoomScalePageLayoutView="0" workbookViewId="0" topLeftCell="A1">
      <selection activeCell="N11" sqref="N11"/>
    </sheetView>
  </sheetViews>
  <sheetFormatPr defaultColWidth="9.140625" defaultRowHeight="12.75"/>
  <cols>
    <col min="1" max="1" width="6.140625" style="116" customWidth="1"/>
    <col min="2" max="2" width="1.1484375" style="116" customWidth="1"/>
    <col min="3" max="3" width="19.140625" style="117" customWidth="1"/>
    <col min="4" max="4" width="7.8515625" style="118" customWidth="1"/>
    <col min="5" max="5" width="7.7109375" style="119" customWidth="1"/>
    <col min="6" max="6" width="7.7109375" style="117" customWidth="1"/>
    <col min="7" max="7" width="9.00390625" style="120" customWidth="1"/>
    <col min="8" max="8" width="7.421875" style="121" customWidth="1"/>
    <col min="9" max="72" width="9.140625" style="123" customWidth="1"/>
    <col min="73" max="16384" width="9.140625" style="117" customWidth="1"/>
  </cols>
  <sheetData>
    <row r="1" spans="1:8" ht="13.5" customHeight="1">
      <c r="A1" s="212" t="s">
        <v>6</v>
      </c>
      <c r="B1" s="213"/>
      <c r="C1" s="213"/>
      <c r="D1" s="213"/>
      <c r="E1" s="213"/>
      <c r="F1" s="213"/>
      <c r="G1" s="213"/>
      <c r="H1" s="213"/>
    </row>
    <row r="2" spans="1:8" ht="10.5">
      <c r="A2" s="213"/>
      <c r="B2" s="213"/>
      <c r="C2" s="213"/>
      <c r="D2" s="213"/>
      <c r="E2" s="213"/>
      <c r="F2" s="213"/>
      <c r="G2" s="213"/>
      <c r="H2" s="213"/>
    </row>
    <row r="3" spans="1:8" ht="22.5" customHeight="1" thickBot="1">
      <c r="A3" s="214"/>
      <c r="B3" s="214"/>
      <c r="C3" s="214"/>
      <c r="D3" s="214"/>
      <c r="E3" s="214"/>
      <c r="F3" s="214"/>
      <c r="G3" s="214"/>
      <c r="H3" s="214"/>
    </row>
    <row r="4" spans="1:8" ht="18" customHeight="1">
      <c r="A4" s="175" t="s">
        <v>49</v>
      </c>
      <c r="B4" s="176"/>
      <c r="C4" s="176"/>
      <c r="D4" s="176"/>
      <c r="E4" s="176"/>
      <c r="F4" s="176"/>
      <c r="G4" s="176"/>
      <c r="H4" s="196"/>
    </row>
    <row r="5" spans="2:72" s="129" customFormat="1" ht="12.75" customHeight="1">
      <c r="B5" s="186"/>
      <c r="C5" s="187"/>
      <c r="H5" s="127"/>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8"/>
    </row>
    <row r="6" spans="1:72" s="129" customFormat="1" ht="12.75" customHeight="1">
      <c r="A6" s="124" t="s">
        <v>180</v>
      </c>
      <c r="B6" s="125"/>
      <c r="D6" s="215" t="s">
        <v>50</v>
      </c>
      <c r="E6" s="216"/>
      <c r="F6" s="216"/>
      <c r="G6" s="217"/>
      <c r="H6" s="131"/>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8"/>
    </row>
    <row r="7" spans="1:72" s="129" customFormat="1" ht="12.75" customHeight="1" thickBot="1">
      <c r="A7" s="132" t="s">
        <v>43</v>
      </c>
      <c r="B7" s="133"/>
      <c r="C7" s="134" t="s">
        <v>44</v>
      </c>
      <c r="D7" s="182" t="s">
        <v>45</v>
      </c>
      <c r="E7" s="183" t="s">
        <v>48</v>
      </c>
      <c r="F7" s="184" t="s">
        <v>46</v>
      </c>
      <c r="G7" s="185" t="s">
        <v>47</v>
      </c>
      <c r="H7" s="135"/>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8"/>
    </row>
    <row r="8" spans="1:8" s="123" customFormat="1" ht="6.75" customHeight="1" thickTop="1">
      <c r="A8" s="136"/>
      <c r="B8" s="137"/>
      <c r="C8" s="138"/>
      <c r="D8" s="139"/>
      <c r="E8" s="168"/>
      <c r="F8" s="140"/>
      <c r="G8" s="169"/>
      <c r="H8" s="141"/>
    </row>
    <row r="9" spans="1:8" ht="10.5">
      <c r="A9" s="142">
        <v>1</v>
      </c>
      <c r="B9" s="143"/>
      <c r="C9" s="126" t="s">
        <v>182</v>
      </c>
      <c r="D9" s="144" t="s">
        <v>54</v>
      </c>
      <c r="E9" s="170" t="s">
        <v>58</v>
      </c>
      <c r="F9" s="145" t="s">
        <v>54</v>
      </c>
      <c r="G9" s="170" t="s">
        <v>54</v>
      </c>
      <c r="H9" s="146"/>
    </row>
    <row r="10" spans="1:8" ht="10.5">
      <c r="A10" s="147">
        <v>2</v>
      </c>
      <c r="B10" s="148"/>
      <c r="C10" s="130" t="s">
        <v>185</v>
      </c>
      <c r="D10" s="173">
        <v>3</v>
      </c>
      <c r="E10" s="171" t="s">
        <v>54</v>
      </c>
      <c r="F10" s="150" t="s">
        <v>60</v>
      </c>
      <c r="G10" s="171" t="s">
        <v>66</v>
      </c>
      <c r="H10" s="151"/>
    </row>
    <row r="11" spans="1:8" ht="10.5">
      <c r="A11" s="147">
        <v>3</v>
      </c>
      <c r="B11" s="148"/>
      <c r="C11" s="130" t="s">
        <v>188</v>
      </c>
      <c r="D11" s="173">
        <v>3</v>
      </c>
      <c r="E11" s="171" t="s">
        <v>59</v>
      </c>
      <c r="F11" s="174">
        <v>3</v>
      </c>
      <c r="G11" s="171" t="s">
        <v>64</v>
      </c>
      <c r="H11" s="151"/>
    </row>
    <row r="12" spans="1:8" ht="10.5">
      <c r="A12" s="147">
        <v>4</v>
      </c>
      <c r="B12" s="148"/>
      <c r="C12" s="130" t="s">
        <v>191</v>
      </c>
      <c r="D12" s="173">
        <v>3</v>
      </c>
      <c r="E12" s="171">
        <v>3</v>
      </c>
      <c r="F12" s="150" t="s">
        <v>56</v>
      </c>
      <c r="G12" s="171" t="s">
        <v>69</v>
      </c>
      <c r="H12" s="151"/>
    </row>
    <row r="13" spans="1:8" ht="10.5">
      <c r="A13" s="152">
        <v>5</v>
      </c>
      <c r="B13" s="153"/>
      <c r="C13" s="154" t="s">
        <v>193</v>
      </c>
      <c r="D13" s="173">
        <v>3</v>
      </c>
      <c r="E13" s="172" t="s">
        <v>56</v>
      </c>
      <c r="F13" s="156" t="s">
        <v>54</v>
      </c>
      <c r="G13" s="172" t="s">
        <v>66</v>
      </c>
      <c r="H13" s="157"/>
    </row>
    <row r="14" spans="1:8" ht="10.5">
      <c r="A14" s="147">
        <v>6</v>
      </c>
      <c r="B14" s="148"/>
      <c r="C14" s="130" t="s">
        <v>195</v>
      </c>
      <c r="D14" s="173">
        <v>3</v>
      </c>
      <c r="E14" s="171">
        <v>3</v>
      </c>
      <c r="F14" s="150" t="s">
        <v>54</v>
      </c>
      <c r="G14" s="171" t="s">
        <v>68</v>
      </c>
      <c r="H14" s="151"/>
    </row>
    <row r="15" spans="1:8" ht="10.5">
      <c r="A15" s="147">
        <v>7</v>
      </c>
      <c r="B15" s="148"/>
      <c r="C15" s="167" t="s">
        <v>121</v>
      </c>
      <c r="D15" s="149" t="s">
        <v>55</v>
      </c>
      <c r="E15" s="171" t="s">
        <v>64</v>
      </c>
      <c r="F15" s="150" t="s">
        <v>55</v>
      </c>
      <c r="G15" s="171" t="s">
        <v>55</v>
      </c>
      <c r="H15" s="151"/>
    </row>
    <row r="16" spans="1:8" ht="10.5">
      <c r="A16" s="147">
        <v>8</v>
      </c>
      <c r="B16" s="148"/>
      <c r="C16" s="130" t="s">
        <v>198</v>
      </c>
      <c r="D16" s="149" t="s">
        <v>56</v>
      </c>
      <c r="E16" s="171" t="s">
        <v>54</v>
      </c>
      <c r="F16" s="150" t="s">
        <v>54</v>
      </c>
      <c r="G16" s="171" t="s">
        <v>71</v>
      </c>
      <c r="H16" s="151"/>
    </row>
    <row r="17" spans="1:8" ht="10.5">
      <c r="A17" s="147">
        <v>9</v>
      </c>
      <c r="B17" s="148"/>
      <c r="C17" s="130" t="s">
        <v>200</v>
      </c>
      <c r="D17" s="149" t="s">
        <v>55</v>
      </c>
      <c r="E17" s="171">
        <v>3</v>
      </c>
      <c r="F17" s="174">
        <v>3</v>
      </c>
      <c r="G17" s="171" t="s">
        <v>69</v>
      </c>
      <c r="H17" s="151"/>
    </row>
    <row r="18" spans="1:8" ht="10.5">
      <c r="A18" s="152">
        <v>10</v>
      </c>
      <c r="B18" s="153"/>
      <c r="C18" s="166" t="s">
        <v>122</v>
      </c>
      <c r="D18" s="155" t="s">
        <v>55</v>
      </c>
      <c r="E18" s="172">
        <v>3</v>
      </c>
      <c r="F18" s="156" t="s">
        <v>55</v>
      </c>
      <c r="G18" s="172" t="s">
        <v>71</v>
      </c>
      <c r="H18" s="157"/>
    </row>
    <row r="19" spans="1:8" ht="10.5">
      <c r="A19" s="147">
        <v>11</v>
      </c>
      <c r="B19" s="148"/>
      <c r="C19" s="130" t="s">
        <v>204</v>
      </c>
      <c r="D19" s="149" t="s">
        <v>54</v>
      </c>
      <c r="E19" s="171" t="s">
        <v>56</v>
      </c>
      <c r="F19" s="174">
        <v>3</v>
      </c>
      <c r="G19" s="171" t="s">
        <v>72</v>
      </c>
      <c r="H19" s="151"/>
    </row>
    <row r="20" spans="1:8" ht="10.5">
      <c r="A20" s="147">
        <v>12</v>
      </c>
      <c r="B20" s="148"/>
      <c r="C20" s="130" t="s">
        <v>207</v>
      </c>
      <c r="D20" s="149" t="s">
        <v>55</v>
      </c>
      <c r="E20" s="171" t="s">
        <v>55</v>
      </c>
      <c r="F20" s="150" t="s">
        <v>54</v>
      </c>
      <c r="G20" s="171" t="s">
        <v>58</v>
      </c>
      <c r="H20" s="151"/>
    </row>
    <row r="21" spans="1:8" ht="10.5">
      <c r="A21" s="147">
        <v>13</v>
      </c>
      <c r="B21" s="148"/>
      <c r="C21" s="130" t="s">
        <v>209</v>
      </c>
      <c r="D21" s="149" t="s">
        <v>55</v>
      </c>
      <c r="E21" s="171">
        <v>3</v>
      </c>
      <c r="F21" s="150" t="s">
        <v>69</v>
      </c>
      <c r="G21" s="171" t="s">
        <v>69</v>
      </c>
      <c r="H21" s="151"/>
    </row>
    <row r="22" spans="1:8" ht="10.5">
      <c r="A22" s="147">
        <v>14</v>
      </c>
      <c r="B22" s="148"/>
      <c r="C22" s="130" t="s">
        <v>210</v>
      </c>
      <c r="D22" s="149" t="s">
        <v>54</v>
      </c>
      <c r="E22" s="171" t="s">
        <v>56</v>
      </c>
      <c r="F22" s="150" t="s">
        <v>55</v>
      </c>
      <c r="G22" s="171" t="s">
        <v>58</v>
      </c>
      <c r="H22" s="151"/>
    </row>
    <row r="23" spans="1:8" ht="10.5">
      <c r="A23" s="152">
        <v>15</v>
      </c>
      <c r="B23" s="153"/>
      <c r="C23" s="154" t="s">
        <v>211</v>
      </c>
      <c r="D23" s="155" t="s">
        <v>57</v>
      </c>
      <c r="E23" s="172" t="s">
        <v>56</v>
      </c>
      <c r="F23" s="156" t="s">
        <v>58</v>
      </c>
      <c r="G23" s="172" t="s">
        <v>56</v>
      </c>
      <c r="H23" s="157"/>
    </row>
    <row r="24" spans="1:8" ht="10.5">
      <c r="A24" s="147">
        <v>16</v>
      </c>
      <c r="B24" s="148"/>
      <c r="C24" s="130" t="s">
        <v>212</v>
      </c>
      <c r="D24" s="149" t="s">
        <v>54</v>
      </c>
      <c r="E24" s="171" t="s">
        <v>54</v>
      </c>
      <c r="F24" s="150" t="s">
        <v>65</v>
      </c>
      <c r="G24" s="171" t="s">
        <v>56</v>
      </c>
      <c r="H24" s="151"/>
    </row>
    <row r="25" spans="1:8" ht="10.5">
      <c r="A25" s="147">
        <v>17</v>
      </c>
      <c r="B25" s="148"/>
      <c r="C25" s="130" t="s">
        <v>213</v>
      </c>
      <c r="D25" s="173">
        <v>3</v>
      </c>
      <c r="E25" s="171" t="s">
        <v>65</v>
      </c>
      <c r="F25" s="174">
        <v>3</v>
      </c>
      <c r="G25" s="171">
        <v>3</v>
      </c>
      <c r="H25" s="151"/>
    </row>
    <row r="26" spans="1:8" ht="10.5">
      <c r="A26" s="147">
        <v>18</v>
      </c>
      <c r="B26" s="148"/>
      <c r="C26" s="130" t="s">
        <v>214</v>
      </c>
      <c r="D26" s="173">
        <v>3</v>
      </c>
      <c r="E26" s="171">
        <v>3</v>
      </c>
      <c r="F26" s="174">
        <v>3</v>
      </c>
      <c r="G26" s="171" t="s">
        <v>66</v>
      </c>
      <c r="H26" s="151"/>
    </row>
    <row r="27" spans="1:8" ht="10.5">
      <c r="A27" s="147">
        <v>19</v>
      </c>
      <c r="B27" s="148"/>
      <c r="C27" s="130" t="s">
        <v>215</v>
      </c>
      <c r="D27" s="173">
        <v>3</v>
      </c>
      <c r="E27" s="171">
        <v>3</v>
      </c>
      <c r="F27" s="150" t="s">
        <v>65</v>
      </c>
      <c r="G27" s="171" t="s">
        <v>66</v>
      </c>
      <c r="H27" s="151"/>
    </row>
    <row r="28" spans="1:8" ht="10.5">
      <c r="A28" s="152">
        <v>20</v>
      </c>
      <c r="B28" s="153"/>
      <c r="C28" s="154" t="s">
        <v>216</v>
      </c>
      <c r="D28" s="155" t="s">
        <v>55</v>
      </c>
      <c r="E28" s="172" t="s">
        <v>58</v>
      </c>
      <c r="F28" s="156" t="s">
        <v>65</v>
      </c>
      <c r="G28" s="172" t="s">
        <v>72</v>
      </c>
      <c r="H28" s="157"/>
    </row>
    <row r="29" spans="1:8" ht="10.5">
      <c r="A29" s="147">
        <v>21</v>
      </c>
      <c r="B29" s="148"/>
      <c r="C29" s="130" t="s">
        <v>217</v>
      </c>
      <c r="D29" s="149" t="s">
        <v>55</v>
      </c>
      <c r="E29" s="171" t="s">
        <v>58</v>
      </c>
      <c r="F29" s="150" t="s">
        <v>55</v>
      </c>
      <c r="G29" s="171" t="s">
        <v>72</v>
      </c>
      <c r="H29" s="151"/>
    </row>
    <row r="30" spans="1:8" ht="10.5">
      <c r="A30" s="147">
        <v>22</v>
      </c>
      <c r="B30" s="148"/>
      <c r="C30" s="130" t="s">
        <v>218</v>
      </c>
      <c r="D30" s="149" t="s">
        <v>55</v>
      </c>
      <c r="E30" s="171" t="s">
        <v>55</v>
      </c>
      <c r="F30" s="150" t="s">
        <v>55</v>
      </c>
      <c r="G30" s="171" t="s">
        <v>61</v>
      </c>
      <c r="H30" s="151"/>
    </row>
    <row r="31" spans="1:8" ht="10.5">
      <c r="A31" s="147">
        <v>23</v>
      </c>
      <c r="B31" s="148"/>
      <c r="C31" s="130" t="s">
        <v>219</v>
      </c>
      <c r="D31" s="149" t="s">
        <v>55</v>
      </c>
      <c r="E31" s="171" t="s">
        <v>55</v>
      </c>
      <c r="F31" s="150" t="s">
        <v>65</v>
      </c>
      <c r="G31" s="171" t="s">
        <v>61</v>
      </c>
      <c r="H31" s="151"/>
    </row>
    <row r="32" spans="1:8" ht="10.5">
      <c r="A32" s="147">
        <v>24</v>
      </c>
      <c r="B32" s="148"/>
      <c r="C32" s="130" t="s">
        <v>220</v>
      </c>
      <c r="D32" s="173">
        <v>3</v>
      </c>
      <c r="E32" s="171" t="s">
        <v>56</v>
      </c>
      <c r="F32" s="150" t="s">
        <v>65</v>
      </c>
      <c r="G32" s="171" t="s">
        <v>66</v>
      </c>
      <c r="H32" s="151"/>
    </row>
    <row r="33" spans="1:8" ht="10.5">
      <c r="A33" s="152">
        <v>25</v>
      </c>
      <c r="B33" s="153"/>
      <c r="C33" s="154" t="s">
        <v>230</v>
      </c>
      <c r="D33" s="155" t="s">
        <v>58</v>
      </c>
      <c r="E33" s="172" t="s">
        <v>58</v>
      </c>
      <c r="F33" s="174">
        <v>3</v>
      </c>
      <c r="G33" s="172" t="s">
        <v>72</v>
      </c>
      <c r="H33" s="157"/>
    </row>
    <row r="34" spans="1:8" ht="10.5">
      <c r="A34" s="147">
        <v>26</v>
      </c>
      <c r="B34" s="148"/>
      <c r="C34" s="130" t="s">
        <v>231</v>
      </c>
      <c r="D34" s="149" t="s">
        <v>55</v>
      </c>
      <c r="E34" s="171" t="s">
        <v>58</v>
      </c>
      <c r="F34" s="174">
        <v>3</v>
      </c>
      <c r="G34" s="171" t="s">
        <v>72</v>
      </c>
      <c r="H34" s="151"/>
    </row>
    <row r="35" spans="1:8" ht="10.5">
      <c r="A35" s="147">
        <v>27</v>
      </c>
      <c r="B35" s="148"/>
      <c r="C35" s="130" t="s">
        <v>232</v>
      </c>
      <c r="D35" s="173">
        <v>3</v>
      </c>
      <c r="E35" s="171" t="s">
        <v>64</v>
      </c>
      <c r="F35" s="174">
        <v>3</v>
      </c>
      <c r="G35" s="171">
        <v>3</v>
      </c>
      <c r="H35" s="151"/>
    </row>
    <row r="36" spans="1:8" ht="10.5">
      <c r="A36" s="147">
        <v>28</v>
      </c>
      <c r="B36" s="148"/>
      <c r="C36" s="130" t="s">
        <v>233</v>
      </c>
      <c r="D36" s="149" t="s">
        <v>59</v>
      </c>
      <c r="E36" s="171">
        <v>3</v>
      </c>
      <c r="F36" s="174">
        <v>3</v>
      </c>
      <c r="G36" s="171">
        <v>3</v>
      </c>
      <c r="H36" s="151"/>
    </row>
    <row r="37" spans="1:8" ht="10.5">
      <c r="A37" s="147">
        <v>29</v>
      </c>
      <c r="B37" s="148"/>
      <c r="C37" s="130" t="s">
        <v>234</v>
      </c>
      <c r="D37" s="149" t="s">
        <v>60</v>
      </c>
      <c r="E37" s="171">
        <v>3</v>
      </c>
      <c r="F37" s="150" t="s">
        <v>57</v>
      </c>
      <c r="G37" s="171" t="s">
        <v>73</v>
      </c>
      <c r="H37" s="151"/>
    </row>
    <row r="38" spans="1:8" ht="10.5">
      <c r="A38" s="152">
        <v>30</v>
      </c>
      <c r="B38" s="153"/>
      <c r="C38" s="154" t="s">
        <v>235</v>
      </c>
      <c r="D38" s="155" t="s">
        <v>55</v>
      </c>
      <c r="E38" s="172" t="s">
        <v>54</v>
      </c>
      <c r="F38" s="156" t="s">
        <v>55</v>
      </c>
      <c r="G38" s="172" t="s">
        <v>54</v>
      </c>
      <c r="H38" s="157"/>
    </row>
    <row r="39" spans="1:8" ht="10.5">
      <c r="A39" s="147">
        <v>31</v>
      </c>
      <c r="B39" s="148"/>
      <c r="C39" s="130" t="s">
        <v>236</v>
      </c>
      <c r="D39" s="149" t="s">
        <v>55</v>
      </c>
      <c r="E39" s="171" t="s">
        <v>55</v>
      </c>
      <c r="F39" s="150" t="s">
        <v>64</v>
      </c>
      <c r="G39" s="171" t="s">
        <v>72</v>
      </c>
      <c r="H39" s="151"/>
    </row>
    <row r="40" spans="1:8" ht="10.5">
      <c r="A40" s="147">
        <v>32</v>
      </c>
      <c r="B40" s="148"/>
      <c r="C40" s="130" t="s">
        <v>237</v>
      </c>
      <c r="D40" s="149" t="s">
        <v>54</v>
      </c>
      <c r="E40" s="171" t="s">
        <v>54</v>
      </c>
      <c r="F40" s="174">
        <v>3</v>
      </c>
      <c r="G40" s="171" t="s">
        <v>71</v>
      </c>
      <c r="H40" s="151"/>
    </row>
    <row r="41" spans="1:8" ht="10.5">
      <c r="A41" s="147">
        <v>33</v>
      </c>
      <c r="B41" s="148"/>
      <c r="C41" s="130" t="s">
        <v>238</v>
      </c>
      <c r="D41" s="149" t="s">
        <v>54</v>
      </c>
      <c r="E41" s="171" t="s">
        <v>60</v>
      </c>
      <c r="F41" s="150" t="s">
        <v>55</v>
      </c>
      <c r="G41" s="171" t="s">
        <v>73</v>
      </c>
      <c r="H41" s="151"/>
    </row>
    <row r="42" spans="1:8" ht="10.5">
      <c r="A42" s="147">
        <v>34</v>
      </c>
      <c r="B42" s="148"/>
      <c r="C42" s="130" t="s">
        <v>104</v>
      </c>
      <c r="D42" s="173">
        <v>3</v>
      </c>
      <c r="E42" s="171">
        <v>3</v>
      </c>
      <c r="F42" s="174">
        <v>3</v>
      </c>
      <c r="G42" s="171" t="s">
        <v>66</v>
      </c>
      <c r="H42" s="151"/>
    </row>
    <row r="43" spans="1:8" ht="10.5">
      <c r="A43" s="152">
        <v>35</v>
      </c>
      <c r="B43" s="153"/>
      <c r="C43" s="154" t="s">
        <v>105</v>
      </c>
      <c r="D43" s="155" t="s">
        <v>54</v>
      </c>
      <c r="E43" s="172" t="s">
        <v>54</v>
      </c>
      <c r="F43" s="156" t="s">
        <v>61</v>
      </c>
      <c r="G43" s="172" t="s">
        <v>55</v>
      </c>
      <c r="H43" s="157"/>
    </row>
    <row r="44" spans="1:8" ht="10.5">
      <c r="A44" s="147">
        <v>36</v>
      </c>
      <c r="B44" s="148"/>
      <c r="C44" s="130" t="s">
        <v>106</v>
      </c>
      <c r="D44" s="149" t="s">
        <v>54</v>
      </c>
      <c r="E44" s="171">
        <v>3</v>
      </c>
      <c r="F44" s="150" t="s">
        <v>55</v>
      </c>
      <c r="G44" s="171" t="s">
        <v>72</v>
      </c>
      <c r="H44" s="151"/>
    </row>
    <row r="45" spans="1:8" ht="10.5">
      <c r="A45" s="147">
        <v>37</v>
      </c>
      <c r="B45" s="148"/>
      <c r="C45" s="167" t="s">
        <v>126</v>
      </c>
      <c r="D45" s="173">
        <v>3</v>
      </c>
      <c r="E45" s="171">
        <v>3</v>
      </c>
      <c r="F45" s="174">
        <v>3</v>
      </c>
      <c r="G45" s="171" t="s">
        <v>66</v>
      </c>
      <c r="H45" s="151"/>
    </row>
    <row r="46" spans="1:8" ht="10.5">
      <c r="A46" s="147">
        <v>38</v>
      </c>
      <c r="B46" s="158"/>
      <c r="C46" s="130" t="s">
        <v>117</v>
      </c>
      <c r="D46" s="149" t="s">
        <v>54</v>
      </c>
      <c r="E46" s="171">
        <v>3</v>
      </c>
      <c r="F46" s="150" t="s">
        <v>55</v>
      </c>
      <c r="G46" s="171" t="s">
        <v>71</v>
      </c>
      <c r="H46" s="151"/>
    </row>
    <row r="47" spans="1:8" ht="10.5">
      <c r="A47" s="147">
        <v>39</v>
      </c>
      <c r="B47" s="148"/>
      <c r="C47" s="130" t="s">
        <v>119</v>
      </c>
      <c r="D47" s="149" t="s">
        <v>54</v>
      </c>
      <c r="E47" s="171">
        <v>3</v>
      </c>
      <c r="F47" s="150" t="s">
        <v>55</v>
      </c>
      <c r="G47" s="171" t="s">
        <v>71</v>
      </c>
      <c r="H47" s="151"/>
    </row>
    <row r="48" spans="1:8" ht="10.5">
      <c r="A48" s="152">
        <v>40</v>
      </c>
      <c r="B48" s="153"/>
      <c r="C48" s="154" t="s">
        <v>243</v>
      </c>
      <c r="D48" s="174">
        <v>3</v>
      </c>
      <c r="E48" s="172">
        <v>3</v>
      </c>
      <c r="F48" s="156" t="s">
        <v>55</v>
      </c>
      <c r="G48" s="172" t="s">
        <v>72</v>
      </c>
      <c r="H48" s="157"/>
    </row>
    <row r="49" spans="1:8" ht="10.5">
      <c r="A49" s="147">
        <v>41</v>
      </c>
      <c r="B49" s="148"/>
      <c r="C49" s="130" t="s">
        <v>245</v>
      </c>
      <c r="D49" s="149" t="s">
        <v>61</v>
      </c>
      <c r="E49" s="171">
        <v>3</v>
      </c>
      <c r="F49" s="150" t="s">
        <v>55</v>
      </c>
      <c r="G49" s="171" t="s">
        <v>69</v>
      </c>
      <c r="H49" s="151"/>
    </row>
    <row r="50" spans="1:8" ht="10.5">
      <c r="A50" s="147">
        <v>42</v>
      </c>
      <c r="B50" s="148"/>
      <c r="C50" s="130" t="s">
        <v>247</v>
      </c>
      <c r="D50" s="149" t="s">
        <v>55</v>
      </c>
      <c r="E50" s="171">
        <v>3</v>
      </c>
      <c r="F50" s="150" t="s">
        <v>55</v>
      </c>
      <c r="G50" s="171" t="s">
        <v>72</v>
      </c>
      <c r="H50" s="151"/>
    </row>
    <row r="51" spans="1:8" ht="10.5">
      <c r="A51" s="147">
        <v>43</v>
      </c>
      <c r="B51" s="148"/>
      <c r="C51" s="130" t="s">
        <v>249</v>
      </c>
      <c r="D51" s="149" t="s">
        <v>55</v>
      </c>
      <c r="E51" s="171" t="s">
        <v>66</v>
      </c>
      <c r="F51" s="150" t="s">
        <v>60</v>
      </c>
      <c r="G51" s="171" t="s">
        <v>73</v>
      </c>
      <c r="H51" s="151"/>
    </row>
    <row r="52" spans="1:8" ht="10.5">
      <c r="A52" s="147">
        <v>44</v>
      </c>
      <c r="B52" s="148"/>
      <c r="C52" s="130" t="s">
        <v>251</v>
      </c>
      <c r="D52" s="149" t="s">
        <v>54</v>
      </c>
      <c r="E52" s="171" t="s">
        <v>54</v>
      </c>
      <c r="F52" s="174">
        <v>3</v>
      </c>
      <c r="G52" s="171" t="s">
        <v>66</v>
      </c>
      <c r="H52" s="151"/>
    </row>
    <row r="53" spans="1:8" ht="10.5">
      <c r="A53" s="152">
        <v>45</v>
      </c>
      <c r="B53" s="153"/>
      <c r="C53" s="154" t="s">
        <v>253</v>
      </c>
      <c r="D53" s="174">
        <v>3</v>
      </c>
      <c r="E53" s="172">
        <v>3</v>
      </c>
      <c r="F53" s="156" t="s">
        <v>70</v>
      </c>
      <c r="G53" s="172">
        <v>3</v>
      </c>
      <c r="H53" s="157"/>
    </row>
    <row r="54" spans="1:8" ht="10.5">
      <c r="A54" s="147">
        <v>46</v>
      </c>
      <c r="B54" s="148"/>
      <c r="C54" s="130" t="s">
        <v>255</v>
      </c>
      <c r="D54" s="149" t="s">
        <v>62</v>
      </c>
      <c r="E54" s="171" t="s">
        <v>54</v>
      </c>
      <c r="F54" s="150" t="s">
        <v>54</v>
      </c>
      <c r="G54" s="171" t="s">
        <v>61</v>
      </c>
      <c r="H54" s="151"/>
    </row>
    <row r="55" spans="1:8" ht="10.5">
      <c r="A55" s="147">
        <v>47</v>
      </c>
      <c r="B55" s="148"/>
      <c r="C55" s="130" t="s">
        <v>256</v>
      </c>
      <c r="D55" s="149" t="s">
        <v>62</v>
      </c>
      <c r="E55" s="171" t="s">
        <v>54</v>
      </c>
      <c r="F55" s="150" t="s">
        <v>54</v>
      </c>
      <c r="G55" s="171" t="s">
        <v>54</v>
      </c>
      <c r="H55" s="151"/>
    </row>
    <row r="56" spans="1:8" ht="10.5">
      <c r="A56" s="147">
        <v>48</v>
      </c>
      <c r="B56" s="148"/>
      <c r="C56" s="130" t="s">
        <v>127</v>
      </c>
      <c r="D56" s="149" t="s">
        <v>55</v>
      </c>
      <c r="E56" s="171">
        <v>3</v>
      </c>
      <c r="F56" s="150" t="s">
        <v>65</v>
      </c>
      <c r="G56" s="171" t="s">
        <v>71</v>
      </c>
      <c r="H56" s="151"/>
    </row>
    <row r="57" spans="1:8" ht="10.5">
      <c r="A57" s="147">
        <v>49</v>
      </c>
      <c r="B57" s="148"/>
      <c r="C57" s="130" t="s">
        <v>129</v>
      </c>
      <c r="D57" s="149" t="s">
        <v>54</v>
      </c>
      <c r="E57" s="171" t="s">
        <v>56</v>
      </c>
      <c r="F57" s="150" t="s">
        <v>58</v>
      </c>
      <c r="G57" s="171" t="s">
        <v>56</v>
      </c>
      <c r="H57" s="151"/>
    </row>
    <row r="58" spans="1:8" ht="10.5">
      <c r="A58" s="152">
        <v>50</v>
      </c>
      <c r="B58" s="153"/>
      <c r="C58" s="154" t="s">
        <v>131</v>
      </c>
      <c r="D58" s="155" t="s">
        <v>54</v>
      </c>
      <c r="E58" s="172" t="s">
        <v>67</v>
      </c>
      <c r="F58" s="156" t="s">
        <v>58</v>
      </c>
      <c r="G58" s="172" t="s">
        <v>60</v>
      </c>
      <c r="H58" s="157"/>
    </row>
    <row r="59" spans="1:8" ht="10.5">
      <c r="A59" s="147">
        <v>51</v>
      </c>
      <c r="B59" s="148"/>
      <c r="C59" s="130" t="s">
        <v>133</v>
      </c>
      <c r="D59" s="149" t="s">
        <v>58</v>
      </c>
      <c r="E59" s="171" t="s">
        <v>58</v>
      </c>
      <c r="F59" s="150" t="s">
        <v>54</v>
      </c>
      <c r="G59" s="171" t="s">
        <v>54</v>
      </c>
      <c r="H59" s="151"/>
    </row>
    <row r="60" spans="1:8" ht="10.5">
      <c r="A60" s="147">
        <v>52</v>
      </c>
      <c r="B60" s="148"/>
      <c r="C60" s="130" t="s">
        <v>135</v>
      </c>
      <c r="D60" s="149" t="s">
        <v>55</v>
      </c>
      <c r="E60" s="171" t="s">
        <v>68</v>
      </c>
      <c r="F60" s="150" t="s">
        <v>60</v>
      </c>
      <c r="G60" s="171" t="s">
        <v>69</v>
      </c>
      <c r="H60" s="151"/>
    </row>
    <row r="61" spans="1:8" ht="10.5">
      <c r="A61" s="147">
        <v>53</v>
      </c>
      <c r="B61" s="158"/>
      <c r="C61" s="130" t="s">
        <v>137</v>
      </c>
      <c r="D61" s="174">
        <v>3</v>
      </c>
      <c r="E61" s="171">
        <v>3</v>
      </c>
      <c r="F61" s="174">
        <v>3</v>
      </c>
      <c r="G61" s="171">
        <v>3</v>
      </c>
      <c r="H61" s="151"/>
    </row>
    <row r="62" spans="1:8" ht="10.5">
      <c r="A62" s="147">
        <v>54</v>
      </c>
      <c r="B62" s="148"/>
      <c r="C62" s="130" t="s">
        <v>139</v>
      </c>
      <c r="D62" s="149" t="s">
        <v>54</v>
      </c>
      <c r="E62" s="171">
        <v>3</v>
      </c>
      <c r="F62" s="174">
        <v>3</v>
      </c>
      <c r="G62" s="171" t="s">
        <v>71</v>
      </c>
      <c r="H62" s="151"/>
    </row>
    <row r="63" spans="1:8" ht="10.5">
      <c r="A63" s="152">
        <v>55</v>
      </c>
      <c r="B63" s="153"/>
      <c r="C63" s="154" t="s">
        <v>141</v>
      </c>
      <c r="D63" s="155" t="s">
        <v>54</v>
      </c>
      <c r="E63" s="172" t="s">
        <v>55</v>
      </c>
      <c r="F63" s="156" t="s">
        <v>57</v>
      </c>
      <c r="G63" s="172" t="s">
        <v>72</v>
      </c>
      <c r="H63" s="157"/>
    </row>
    <row r="64" spans="1:8" ht="10.5">
      <c r="A64" s="147">
        <v>56</v>
      </c>
      <c r="B64" s="148"/>
      <c r="C64" s="130" t="s">
        <v>143</v>
      </c>
      <c r="D64" s="149" t="s">
        <v>55</v>
      </c>
      <c r="E64" s="171" t="s">
        <v>54</v>
      </c>
      <c r="F64" s="174">
        <v>3</v>
      </c>
      <c r="G64" s="171" t="s">
        <v>72</v>
      </c>
      <c r="H64" s="151"/>
    </row>
    <row r="65" spans="1:8" ht="10.5">
      <c r="A65" s="147">
        <v>57</v>
      </c>
      <c r="B65" s="148"/>
      <c r="C65" s="130" t="s">
        <v>145</v>
      </c>
      <c r="D65" s="174">
        <v>3</v>
      </c>
      <c r="E65" s="171">
        <v>3</v>
      </c>
      <c r="F65" s="174">
        <v>3</v>
      </c>
      <c r="G65" s="171">
        <v>3</v>
      </c>
      <c r="H65" s="151"/>
    </row>
    <row r="66" spans="1:8" ht="10.5">
      <c r="A66" s="147">
        <v>58</v>
      </c>
      <c r="B66" s="148"/>
      <c r="C66" s="130" t="s">
        <v>146</v>
      </c>
      <c r="D66" s="174">
        <v>3</v>
      </c>
      <c r="E66" s="171">
        <v>3</v>
      </c>
      <c r="F66" s="174">
        <v>3</v>
      </c>
      <c r="G66" s="171" t="s">
        <v>66</v>
      </c>
      <c r="H66" s="151"/>
    </row>
    <row r="67" spans="1:8" ht="10.5">
      <c r="A67" s="147">
        <v>59</v>
      </c>
      <c r="B67" s="148"/>
      <c r="C67" s="130" t="s">
        <v>148</v>
      </c>
      <c r="D67" s="174">
        <v>3</v>
      </c>
      <c r="E67" s="171">
        <v>3</v>
      </c>
      <c r="F67" s="174">
        <v>3</v>
      </c>
      <c r="G67" s="171" t="s">
        <v>68</v>
      </c>
      <c r="H67" s="151"/>
    </row>
    <row r="68" spans="1:8" ht="10.5">
      <c r="A68" s="152">
        <v>60</v>
      </c>
      <c r="B68" s="153"/>
      <c r="C68" s="154" t="s">
        <v>150</v>
      </c>
      <c r="D68" s="155" t="s">
        <v>55</v>
      </c>
      <c r="E68" s="172" t="s">
        <v>54</v>
      </c>
      <c r="F68" s="174">
        <v>3</v>
      </c>
      <c r="G68" s="172" t="s">
        <v>71</v>
      </c>
      <c r="H68" s="157"/>
    </row>
    <row r="69" spans="1:8" ht="10.5">
      <c r="A69" s="147">
        <v>61</v>
      </c>
      <c r="B69" s="148"/>
      <c r="C69" s="130" t="s">
        <v>152</v>
      </c>
      <c r="D69" s="149" t="s">
        <v>56</v>
      </c>
      <c r="E69" s="171">
        <v>3</v>
      </c>
      <c r="F69" s="174">
        <v>3</v>
      </c>
      <c r="G69" s="171" t="s">
        <v>73</v>
      </c>
      <c r="H69" s="151"/>
    </row>
    <row r="70" spans="1:8" ht="10.5">
      <c r="A70" s="147">
        <v>62</v>
      </c>
      <c r="B70" s="148"/>
      <c r="C70" s="130" t="s">
        <v>154</v>
      </c>
      <c r="D70" s="174">
        <v>3</v>
      </c>
      <c r="E70" s="171">
        <v>3</v>
      </c>
      <c r="F70" s="174">
        <v>3</v>
      </c>
      <c r="G70" s="171">
        <v>3</v>
      </c>
      <c r="H70" s="151"/>
    </row>
    <row r="71" spans="1:8" ht="10.5">
      <c r="A71" s="147">
        <v>63</v>
      </c>
      <c r="B71" s="148"/>
      <c r="C71" s="130" t="s">
        <v>155</v>
      </c>
      <c r="D71" s="149" t="s">
        <v>55</v>
      </c>
      <c r="E71" s="171">
        <v>3</v>
      </c>
      <c r="F71" s="150" t="s">
        <v>65</v>
      </c>
      <c r="G71" s="171" t="s">
        <v>71</v>
      </c>
      <c r="H71" s="151"/>
    </row>
    <row r="72" spans="1:8" ht="10.5">
      <c r="A72" s="147">
        <v>64</v>
      </c>
      <c r="B72" s="148"/>
      <c r="C72" s="130" t="s">
        <v>156</v>
      </c>
      <c r="D72" s="149" t="s">
        <v>55</v>
      </c>
      <c r="E72" s="171">
        <v>3</v>
      </c>
      <c r="F72" s="150" t="s">
        <v>65</v>
      </c>
      <c r="G72" s="171" t="s">
        <v>71</v>
      </c>
      <c r="H72" s="151"/>
    </row>
    <row r="73" spans="1:8" ht="10.5">
      <c r="A73" s="152">
        <v>65</v>
      </c>
      <c r="B73" s="153"/>
      <c r="C73" s="154" t="s">
        <v>157</v>
      </c>
      <c r="D73" s="174">
        <v>3</v>
      </c>
      <c r="E73" s="172">
        <v>3</v>
      </c>
      <c r="F73" s="174">
        <v>3</v>
      </c>
      <c r="G73" s="172" t="s">
        <v>66</v>
      </c>
      <c r="H73" s="157"/>
    </row>
    <row r="74" spans="1:8" ht="10.5">
      <c r="A74" s="147">
        <v>66</v>
      </c>
      <c r="B74" s="148"/>
      <c r="C74" s="130" t="s">
        <v>158</v>
      </c>
      <c r="D74" s="149" t="s">
        <v>63</v>
      </c>
      <c r="E74" s="171">
        <v>3</v>
      </c>
      <c r="F74" s="174">
        <v>3</v>
      </c>
      <c r="G74" s="171">
        <v>3</v>
      </c>
      <c r="H74" s="151"/>
    </row>
    <row r="75" spans="1:8" ht="10.5">
      <c r="A75" s="147">
        <v>67</v>
      </c>
      <c r="B75" s="148"/>
      <c r="C75" s="130" t="s">
        <v>159</v>
      </c>
      <c r="D75" s="149" t="s">
        <v>57</v>
      </c>
      <c r="E75" s="171">
        <v>3</v>
      </c>
      <c r="F75" s="150" t="s">
        <v>55</v>
      </c>
      <c r="G75" s="171" t="s">
        <v>71</v>
      </c>
      <c r="H75" s="151"/>
    </row>
    <row r="76" spans="1:8" ht="10.5">
      <c r="A76" s="147">
        <v>68</v>
      </c>
      <c r="B76" s="158"/>
      <c r="C76" s="130" t="s">
        <v>160</v>
      </c>
      <c r="D76" s="149" t="s">
        <v>55</v>
      </c>
      <c r="E76" s="171">
        <v>3</v>
      </c>
      <c r="F76" s="150" t="s">
        <v>55</v>
      </c>
      <c r="G76" s="171" t="s">
        <v>71</v>
      </c>
      <c r="H76" s="151"/>
    </row>
    <row r="77" spans="1:8" ht="10.5">
      <c r="A77" s="147">
        <v>69</v>
      </c>
      <c r="B77" s="148"/>
      <c r="C77" s="130" t="s">
        <v>161</v>
      </c>
      <c r="D77" s="159" t="s">
        <v>55</v>
      </c>
      <c r="E77" s="171">
        <v>3</v>
      </c>
      <c r="F77" s="150" t="s">
        <v>55</v>
      </c>
      <c r="G77" s="171" t="s">
        <v>71</v>
      </c>
      <c r="H77" s="151"/>
    </row>
    <row r="78" spans="1:8" ht="10.5">
      <c r="A78" s="152">
        <v>70</v>
      </c>
      <c r="B78" s="153"/>
      <c r="C78" s="154" t="s">
        <v>162</v>
      </c>
      <c r="D78" s="160" t="s">
        <v>54</v>
      </c>
      <c r="E78" s="172" t="s">
        <v>61</v>
      </c>
      <c r="F78" s="174">
        <v>3</v>
      </c>
      <c r="G78" s="172" t="s">
        <v>71</v>
      </c>
      <c r="H78" s="157"/>
    </row>
    <row r="79" spans="1:8" ht="10.5">
      <c r="A79" s="147">
        <v>71</v>
      </c>
      <c r="B79" s="148"/>
      <c r="C79" s="130" t="s">
        <v>163</v>
      </c>
      <c r="D79" s="161" t="s">
        <v>54</v>
      </c>
      <c r="E79" s="171">
        <v>3</v>
      </c>
      <c r="F79" s="174">
        <v>3</v>
      </c>
      <c r="G79" s="171" t="s">
        <v>66</v>
      </c>
      <c r="H79" s="151"/>
    </row>
    <row r="80" spans="1:8" ht="10.5">
      <c r="A80" s="147">
        <v>72</v>
      </c>
      <c r="B80" s="148"/>
      <c r="C80" s="130" t="s">
        <v>164</v>
      </c>
      <c r="D80" s="161" t="s">
        <v>55</v>
      </c>
      <c r="E80" s="171">
        <v>3</v>
      </c>
      <c r="F80" s="174">
        <v>3</v>
      </c>
      <c r="G80" s="171">
        <v>3</v>
      </c>
      <c r="H80" s="151"/>
    </row>
    <row r="81" spans="1:8" ht="10.5">
      <c r="A81" s="147">
        <v>73</v>
      </c>
      <c r="B81" s="158"/>
      <c r="C81" s="130" t="s">
        <v>165</v>
      </c>
      <c r="D81" s="161" t="s">
        <v>57</v>
      </c>
      <c r="E81" s="171" t="s">
        <v>54</v>
      </c>
      <c r="F81" s="150" t="s">
        <v>66</v>
      </c>
      <c r="G81" s="171" t="s">
        <v>66</v>
      </c>
      <c r="H81" s="151"/>
    </row>
    <row r="82" spans="1:8" ht="10.5">
      <c r="A82" s="147">
        <v>74</v>
      </c>
      <c r="B82" s="148"/>
      <c r="C82" s="162" t="s">
        <v>123</v>
      </c>
      <c r="D82" s="161" t="s">
        <v>55</v>
      </c>
      <c r="E82" s="171" t="s">
        <v>55</v>
      </c>
      <c r="F82" s="150" t="s">
        <v>55</v>
      </c>
      <c r="G82" s="171" t="s">
        <v>55</v>
      </c>
      <c r="H82" s="151"/>
    </row>
    <row r="83" spans="1:8" ht="5.25" customHeight="1">
      <c r="A83" s="201"/>
      <c r="B83" s="202"/>
      <c r="C83" s="203"/>
      <c r="D83" s="204"/>
      <c r="E83" s="205"/>
      <c r="F83" s="206"/>
      <c r="G83" s="205"/>
      <c r="H83" s="207"/>
    </row>
    <row r="84" spans="1:72" s="164" customFormat="1" ht="12.75" customHeight="1">
      <c r="A84" s="208"/>
      <c r="B84" s="208"/>
      <c r="C84" s="209"/>
      <c r="D84" s="210"/>
      <c r="E84" s="210"/>
      <c r="F84" s="210"/>
      <c r="G84" s="211"/>
      <c r="H84" s="211"/>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row>
    <row r="85" spans="1:8" s="165" customFormat="1" ht="10.5">
      <c r="A85" s="123"/>
      <c r="B85" s="123"/>
      <c r="C85" s="198"/>
      <c r="D85" s="199"/>
      <c r="E85" s="123"/>
      <c r="F85" s="199"/>
      <c r="G85" s="200"/>
      <c r="H85" s="200"/>
    </row>
    <row r="86" spans="1:6" ht="12.75">
      <c r="A86" s="195" t="s">
        <v>0</v>
      </c>
      <c r="B86" s="197"/>
      <c r="C86" s="197"/>
      <c r="D86" s="189" t="s">
        <v>1</v>
      </c>
      <c r="E86" s="117"/>
      <c r="F86" s="193"/>
    </row>
    <row r="87" spans="1:6" ht="12.75">
      <c r="A87" s="190" t="s">
        <v>55</v>
      </c>
      <c r="D87" s="191" t="s">
        <v>2</v>
      </c>
      <c r="E87" s="117"/>
      <c r="F87" s="193"/>
    </row>
    <row r="88" spans="1:6" ht="12.75">
      <c r="A88" s="190" t="s">
        <v>3</v>
      </c>
      <c r="D88" s="191" t="s">
        <v>2</v>
      </c>
      <c r="E88" s="117"/>
      <c r="F88" s="193"/>
    </row>
    <row r="89" spans="1:6" ht="12.75">
      <c r="A89" s="190" t="s">
        <v>54</v>
      </c>
      <c r="D89" s="191" t="s">
        <v>2</v>
      </c>
      <c r="E89" s="117"/>
      <c r="F89" s="193"/>
    </row>
    <row r="90" spans="1:6" ht="12.75">
      <c r="A90" s="190" t="s">
        <v>56</v>
      </c>
      <c r="D90" s="191" t="s">
        <v>2</v>
      </c>
      <c r="E90" s="117"/>
      <c r="F90" s="193"/>
    </row>
    <row r="91" spans="1:6" ht="12.75">
      <c r="A91" s="190">
        <v>3</v>
      </c>
      <c r="D91" s="191" t="s">
        <v>4</v>
      </c>
      <c r="E91" s="117"/>
      <c r="F91" s="193"/>
    </row>
    <row r="92" spans="1:72" s="122" customFormat="1" ht="12.75">
      <c r="A92" s="192"/>
      <c r="B92" s="192"/>
      <c r="C92" s="192"/>
      <c r="D92" s="192"/>
      <c r="E92" s="192"/>
      <c r="F92" s="192"/>
      <c r="G92" s="120"/>
      <c r="H92" s="121"/>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row>
    <row r="93" spans="1:7" ht="16.5" customHeight="1">
      <c r="A93" s="194" t="s">
        <v>5</v>
      </c>
      <c r="B93" s="188"/>
      <c r="C93" s="188"/>
      <c r="D93" s="188"/>
      <c r="E93" s="188"/>
      <c r="F93" s="188"/>
      <c r="G93" s="188"/>
    </row>
    <row r="94" spans="1:7" ht="16.5" customHeight="1">
      <c r="A94" s="188"/>
      <c r="B94" s="188"/>
      <c r="C94" s="188"/>
      <c r="D94" s="188"/>
      <c r="E94" s="188"/>
      <c r="F94" s="188"/>
      <c r="G94" s="188"/>
    </row>
    <row r="95" ht="24" customHeight="1"/>
  </sheetData>
  <sheetProtection/>
  <mergeCells count="5">
    <mergeCell ref="A4:H4"/>
    <mergeCell ref="D6:G6"/>
    <mergeCell ref="A1:H3"/>
    <mergeCell ref="A86:C86"/>
    <mergeCell ref="A93:G94"/>
  </mergeCells>
  <printOptions/>
  <pageMargins left="0.5" right="0.25" top="0.25" bottom="0.25" header="0.25" footer="0.25"/>
  <pageSetup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pane xSplit="3" ySplit="1" topLeftCell="D23" activePane="bottomRight" state="frozen"/>
      <selection pane="topLeft" activeCell="A1" sqref="A1"/>
      <selection pane="topRight" activeCell="E1" sqref="E1"/>
      <selection pane="bottomLeft" activeCell="A6" sqref="A6"/>
      <selection pane="bottomRight" activeCell="J28" sqref="J28"/>
    </sheetView>
  </sheetViews>
  <sheetFormatPr defaultColWidth="9.140625" defaultRowHeight="12.75"/>
  <cols>
    <col min="1" max="1" width="9.140625" style="110" bestFit="1" customWidth="1"/>
    <col min="2" max="2" width="1.1484375" style="110" customWidth="1"/>
    <col min="3" max="3" width="16.28125" style="101" bestFit="1" customWidth="1"/>
    <col min="4" max="4" width="14.28125" style="105" bestFit="1" customWidth="1"/>
    <col min="5" max="5" width="86.28125" style="102" bestFit="1" customWidth="1"/>
    <col min="6" max="6" width="7.421875" style="103" bestFit="1" customWidth="1"/>
    <col min="7" max="7" width="1.421875" style="103" bestFit="1" customWidth="1"/>
    <col min="8" max="16" width="9.140625" style="103" customWidth="1"/>
    <col min="17" max="16384" width="9.140625" style="104" customWidth="1"/>
  </cols>
  <sheetData>
    <row r="1" spans="1:16" s="109" customFormat="1" ht="10.5">
      <c r="A1" s="111" t="s">
        <v>41</v>
      </c>
      <c r="B1" s="111"/>
      <c r="C1" s="113" t="s">
        <v>179</v>
      </c>
      <c r="D1" s="112" t="s">
        <v>180</v>
      </c>
      <c r="E1" s="113" t="s">
        <v>178</v>
      </c>
      <c r="F1" s="111"/>
      <c r="G1" s="108"/>
      <c r="H1" s="108"/>
      <c r="I1" s="108"/>
      <c r="J1" s="108"/>
      <c r="K1" s="108"/>
      <c r="L1" s="108"/>
      <c r="M1" s="108"/>
      <c r="N1" s="108"/>
      <c r="O1" s="108"/>
      <c r="P1" s="108"/>
    </row>
    <row r="2" spans="1:6" ht="10.5">
      <c r="A2" s="111">
        <v>1</v>
      </c>
      <c r="B2" s="111"/>
      <c r="C2" s="87" t="s">
        <v>182</v>
      </c>
      <c r="D2" s="86" t="s">
        <v>181</v>
      </c>
      <c r="E2" s="95" t="s">
        <v>183</v>
      </c>
      <c r="F2" s="106"/>
    </row>
    <row r="3" spans="1:6" ht="10.5">
      <c r="A3" s="111">
        <v>2</v>
      </c>
      <c r="B3" s="111"/>
      <c r="C3" s="87" t="s">
        <v>185</v>
      </c>
      <c r="D3" s="86" t="s">
        <v>184</v>
      </c>
      <c r="E3" s="95" t="s">
        <v>186</v>
      </c>
      <c r="F3" s="106"/>
    </row>
    <row r="4" spans="1:6" ht="10.5">
      <c r="A4" s="111">
        <v>3</v>
      </c>
      <c r="B4" s="111"/>
      <c r="C4" s="87" t="s">
        <v>188</v>
      </c>
      <c r="D4" s="86" t="s">
        <v>187</v>
      </c>
      <c r="E4" s="95" t="s">
        <v>189</v>
      </c>
      <c r="F4" s="106"/>
    </row>
    <row r="5" spans="1:6" ht="10.5">
      <c r="A5" s="111">
        <v>4</v>
      </c>
      <c r="B5" s="111"/>
      <c r="C5" s="87" t="s">
        <v>191</v>
      </c>
      <c r="D5" s="86" t="s">
        <v>190</v>
      </c>
      <c r="E5" s="95" t="s">
        <v>189</v>
      </c>
      <c r="F5" s="106"/>
    </row>
    <row r="6" spans="1:6" ht="10.5">
      <c r="A6" s="111">
        <v>5</v>
      </c>
      <c r="B6" s="111"/>
      <c r="C6" s="87" t="s">
        <v>193</v>
      </c>
      <c r="D6" s="86" t="s">
        <v>192</v>
      </c>
      <c r="E6" s="95" t="s">
        <v>189</v>
      </c>
      <c r="F6" s="106"/>
    </row>
    <row r="7" spans="1:6" ht="10.5">
      <c r="A7" s="111">
        <v>6</v>
      </c>
      <c r="B7" s="111"/>
      <c r="C7" s="87" t="s">
        <v>195</v>
      </c>
      <c r="D7" s="86" t="s">
        <v>194</v>
      </c>
      <c r="E7" s="95" t="s">
        <v>189</v>
      </c>
      <c r="F7" s="106"/>
    </row>
    <row r="8" spans="1:6" ht="10.5">
      <c r="A8" s="111">
        <v>7</v>
      </c>
      <c r="B8" s="111"/>
      <c r="C8" s="107" t="s">
        <v>124</v>
      </c>
      <c r="D8" s="115" t="s">
        <v>196</v>
      </c>
      <c r="E8" s="95"/>
      <c r="F8" s="106"/>
    </row>
    <row r="9" spans="1:6" ht="10.5">
      <c r="A9" s="111">
        <v>8</v>
      </c>
      <c r="B9" s="111"/>
      <c r="C9" s="87" t="s">
        <v>198</v>
      </c>
      <c r="D9" s="86" t="s">
        <v>197</v>
      </c>
      <c r="E9" s="95" t="s">
        <v>189</v>
      </c>
      <c r="F9" s="106"/>
    </row>
    <row r="10" spans="1:6" ht="10.5">
      <c r="A10" s="111">
        <v>9</v>
      </c>
      <c r="B10" s="111"/>
      <c r="C10" s="87" t="s">
        <v>200</v>
      </c>
      <c r="D10" s="86" t="s">
        <v>199</v>
      </c>
      <c r="E10" s="95" t="s">
        <v>201</v>
      </c>
      <c r="F10" s="106"/>
    </row>
    <row r="11" spans="1:6" ht="10.5">
      <c r="A11" s="111">
        <v>10</v>
      </c>
      <c r="B11" s="111"/>
      <c r="C11" s="107" t="s">
        <v>125</v>
      </c>
      <c r="D11" s="115" t="s">
        <v>202</v>
      </c>
      <c r="E11" s="95"/>
      <c r="F11" s="106"/>
    </row>
    <row r="12" spans="1:6" ht="10.5">
      <c r="A12" s="111">
        <v>11</v>
      </c>
      <c r="B12" s="111"/>
      <c r="C12" s="87" t="s">
        <v>204</v>
      </c>
      <c r="D12" s="86" t="s">
        <v>203</v>
      </c>
      <c r="E12" s="95" t="s">
        <v>205</v>
      </c>
      <c r="F12" s="106" t="s">
        <v>77</v>
      </c>
    </row>
    <row r="13" spans="1:6" ht="10.5">
      <c r="A13" s="111">
        <v>12</v>
      </c>
      <c r="B13" s="111"/>
      <c r="C13" s="87" t="s">
        <v>207</v>
      </c>
      <c r="D13" s="86" t="s">
        <v>206</v>
      </c>
      <c r="E13" s="95" t="s">
        <v>208</v>
      </c>
      <c r="F13" s="106"/>
    </row>
    <row r="14" spans="1:6" ht="10.5">
      <c r="A14" s="111">
        <v>13</v>
      </c>
      <c r="B14" s="111"/>
      <c r="C14" s="89" t="s">
        <v>209</v>
      </c>
      <c r="D14" s="88" t="s">
        <v>78</v>
      </c>
      <c r="E14" s="100" t="s">
        <v>221</v>
      </c>
      <c r="F14" s="106"/>
    </row>
    <row r="15" spans="1:6" ht="10.5">
      <c r="A15" s="111">
        <v>14</v>
      </c>
      <c r="B15" s="111"/>
      <c r="C15" s="89" t="s">
        <v>210</v>
      </c>
      <c r="D15" s="88" t="s">
        <v>79</v>
      </c>
      <c r="E15" s="100" t="s">
        <v>222</v>
      </c>
      <c r="F15" s="106"/>
    </row>
    <row r="16" spans="1:6" ht="10.5">
      <c r="A16" s="111">
        <v>15</v>
      </c>
      <c r="B16" s="111"/>
      <c r="C16" s="89" t="s">
        <v>211</v>
      </c>
      <c r="D16" s="88" t="s">
        <v>80</v>
      </c>
      <c r="E16" s="100" t="s">
        <v>223</v>
      </c>
      <c r="F16" s="106"/>
    </row>
    <row r="17" spans="1:6" ht="10.5">
      <c r="A17" s="111">
        <v>16</v>
      </c>
      <c r="B17" s="111"/>
      <c r="C17" s="89" t="s">
        <v>212</v>
      </c>
      <c r="D17" s="88" t="s">
        <v>81</v>
      </c>
      <c r="E17" s="100" t="s">
        <v>224</v>
      </c>
      <c r="F17" s="106"/>
    </row>
    <row r="18" spans="1:6" ht="10.5">
      <c r="A18" s="111">
        <v>17</v>
      </c>
      <c r="B18" s="111"/>
      <c r="C18" s="89" t="s">
        <v>213</v>
      </c>
      <c r="D18" s="88" t="s">
        <v>82</v>
      </c>
      <c r="E18" s="100" t="s">
        <v>223</v>
      </c>
      <c r="F18" s="106"/>
    </row>
    <row r="19" spans="1:6" ht="10.5">
      <c r="A19" s="111">
        <v>18</v>
      </c>
      <c r="B19" s="111"/>
      <c r="C19" s="89" t="s">
        <v>214</v>
      </c>
      <c r="D19" s="88" t="s">
        <v>83</v>
      </c>
      <c r="E19" s="100" t="s">
        <v>225</v>
      </c>
      <c r="F19" s="106"/>
    </row>
    <row r="20" spans="1:6" ht="10.5">
      <c r="A20" s="111">
        <v>19</v>
      </c>
      <c r="B20" s="111"/>
      <c r="C20" s="89" t="s">
        <v>215</v>
      </c>
      <c r="D20" s="88" t="s">
        <v>84</v>
      </c>
      <c r="E20" s="100" t="s">
        <v>226</v>
      </c>
      <c r="F20" s="106"/>
    </row>
    <row r="21" spans="1:6" ht="10.5">
      <c r="A21" s="111">
        <v>20</v>
      </c>
      <c r="B21" s="111"/>
      <c r="C21" s="89" t="s">
        <v>216</v>
      </c>
      <c r="D21" s="88" t="s">
        <v>85</v>
      </c>
      <c r="E21" s="100" t="s">
        <v>227</v>
      </c>
      <c r="F21" s="106"/>
    </row>
    <row r="22" spans="1:6" ht="10.5">
      <c r="A22" s="111">
        <v>21</v>
      </c>
      <c r="B22" s="111"/>
      <c r="C22" s="89" t="s">
        <v>217</v>
      </c>
      <c r="D22" s="88" t="s">
        <v>86</v>
      </c>
      <c r="E22" s="100" t="s">
        <v>222</v>
      </c>
      <c r="F22" s="106"/>
    </row>
    <row r="23" spans="1:6" ht="10.5">
      <c r="A23" s="111">
        <v>22</v>
      </c>
      <c r="B23" s="111"/>
      <c r="C23" s="89" t="s">
        <v>218</v>
      </c>
      <c r="D23" s="88" t="s">
        <v>87</v>
      </c>
      <c r="E23" s="100" t="s">
        <v>228</v>
      </c>
      <c r="F23" s="106"/>
    </row>
    <row r="24" spans="1:6" ht="10.5">
      <c r="A24" s="111">
        <v>23</v>
      </c>
      <c r="B24" s="111"/>
      <c r="C24" s="89" t="s">
        <v>219</v>
      </c>
      <c r="D24" s="88" t="s">
        <v>88</v>
      </c>
      <c r="E24" s="100" t="s">
        <v>228</v>
      </c>
      <c r="F24" s="106"/>
    </row>
    <row r="25" spans="1:6" ht="10.5">
      <c r="A25" s="111">
        <v>24</v>
      </c>
      <c r="B25" s="111"/>
      <c r="C25" s="89" t="s">
        <v>220</v>
      </c>
      <c r="D25" s="88" t="s">
        <v>89</v>
      </c>
      <c r="E25" s="100" t="s">
        <v>229</v>
      </c>
      <c r="F25" s="106"/>
    </row>
    <row r="26" spans="1:6" ht="10.5">
      <c r="A26" s="111">
        <v>25</v>
      </c>
      <c r="B26" s="111"/>
      <c r="C26" s="91" t="s">
        <v>230</v>
      </c>
      <c r="D26" s="90" t="s">
        <v>90</v>
      </c>
      <c r="E26" s="96" t="s">
        <v>107</v>
      </c>
      <c r="F26" s="106"/>
    </row>
    <row r="27" spans="1:6" ht="10.5">
      <c r="A27" s="111">
        <v>26</v>
      </c>
      <c r="B27" s="111"/>
      <c r="C27" s="92" t="s">
        <v>231</v>
      </c>
      <c r="D27" s="90" t="s">
        <v>91</v>
      </c>
      <c r="E27" s="97" t="s">
        <v>108</v>
      </c>
      <c r="F27" s="106"/>
    </row>
    <row r="28" spans="1:6" ht="10.5">
      <c r="A28" s="111">
        <v>27</v>
      </c>
      <c r="B28" s="111"/>
      <c r="C28" s="91" t="s">
        <v>232</v>
      </c>
      <c r="D28" s="90" t="s">
        <v>92</v>
      </c>
      <c r="E28" s="97" t="s">
        <v>108</v>
      </c>
      <c r="F28" s="106"/>
    </row>
    <row r="29" spans="1:6" ht="10.5">
      <c r="A29" s="111">
        <v>28</v>
      </c>
      <c r="B29" s="111"/>
      <c r="C29" s="91" t="s">
        <v>233</v>
      </c>
      <c r="D29" s="90" t="s">
        <v>93</v>
      </c>
      <c r="E29" s="97" t="s">
        <v>109</v>
      </c>
      <c r="F29" s="106"/>
    </row>
    <row r="30" spans="1:6" ht="10.5">
      <c r="A30" s="111">
        <v>29</v>
      </c>
      <c r="B30" s="111"/>
      <c r="C30" s="91" t="s">
        <v>234</v>
      </c>
      <c r="D30" s="90" t="s">
        <v>94</v>
      </c>
      <c r="E30" s="97" t="s">
        <v>110</v>
      </c>
      <c r="F30" s="106"/>
    </row>
    <row r="31" spans="1:6" ht="10.5">
      <c r="A31" s="111">
        <v>30</v>
      </c>
      <c r="B31" s="111"/>
      <c r="C31" s="91" t="s">
        <v>235</v>
      </c>
      <c r="D31" s="90" t="s">
        <v>95</v>
      </c>
      <c r="E31" s="97" t="s">
        <v>111</v>
      </c>
      <c r="F31" s="106"/>
    </row>
    <row r="32" spans="1:6" ht="10.5">
      <c r="A32" s="111">
        <v>31</v>
      </c>
      <c r="B32" s="111"/>
      <c r="C32" s="91" t="s">
        <v>236</v>
      </c>
      <c r="D32" s="90" t="s">
        <v>96</v>
      </c>
      <c r="E32" s="97" t="s">
        <v>112</v>
      </c>
      <c r="F32" s="106"/>
    </row>
    <row r="33" spans="1:6" ht="10.5">
      <c r="A33" s="111">
        <v>32</v>
      </c>
      <c r="B33" s="111"/>
      <c r="C33" s="91" t="s">
        <v>237</v>
      </c>
      <c r="D33" s="90" t="s">
        <v>97</v>
      </c>
      <c r="E33" s="97" t="s">
        <v>112</v>
      </c>
      <c r="F33" s="106"/>
    </row>
    <row r="34" spans="1:6" ht="10.5">
      <c r="A34" s="111">
        <v>33</v>
      </c>
      <c r="B34" s="111"/>
      <c r="C34" s="91" t="s">
        <v>238</v>
      </c>
      <c r="D34" s="90" t="s">
        <v>98</v>
      </c>
      <c r="E34" s="97" t="s">
        <v>113</v>
      </c>
      <c r="F34" s="106"/>
    </row>
    <row r="35" spans="1:6" ht="10.5">
      <c r="A35" s="111">
        <v>34</v>
      </c>
      <c r="B35" s="111"/>
      <c r="C35" s="91" t="s">
        <v>104</v>
      </c>
      <c r="D35" s="90" t="s">
        <v>99</v>
      </c>
      <c r="E35" s="97" t="s">
        <v>114</v>
      </c>
      <c r="F35" s="106"/>
    </row>
    <row r="36" spans="1:6" ht="10.5">
      <c r="A36" s="111">
        <v>35</v>
      </c>
      <c r="B36" s="111"/>
      <c r="C36" s="91" t="s">
        <v>105</v>
      </c>
      <c r="D36" s="90" t="s">
        <v>100</v>
      </c>
      <c r="E36" s="97" t="s">
        <v>115</v>
      </c>
      <c r="F36" s="106"/>
    </row>
    <row r="37" spans="1:6" ht="10.5">
      <c r="A37" s="111">
        <v>36</v>
      </c>
      <c r="B37" s="111"/>
      <c r="C37" s="91" t="s">
        <v>106</v>
      </c>
      <c r="D37" s="90" t="s">
        <v>101</v>
      </c>
      <c r="E37" s="97" t="s">
        <v>116</v>
      </c>
      <c r="F37" s="106"/>
    </row>
    <row r="38" spans="1:6" ht="10.5">
      <c r="A38" s="111">
        <v>37</v>
      </c>
      <c r="B38" s="111"/>
      <c r="C38" s="107" t="s">
        <v>126</v>
      </c>
      <c r="D38" s="114" t="s">
        <v>42</v>
      </c>
      <c r="E38" s="95"/>
      <c r="F38" s="106"/>
    </row>
    <row r="39" spans="1:6" ht="10.5">
      <c r="A39" s="111">
        <v>38</v>
      </c>
      <c r="B39" s="111"/>
      <c r="C39" s="91" t="s">
        <v>117</v>
      </c>
      <c r="D39" s="90" t="s">
        <v>102</v>
      </c>
      <c r="E39" s="97" t="s">
        <v>118</v>
      </c>
      <c r="F39" s="106"/>
    </row>
    <row r="40" spans="1:6" ht="10.5">
      <c r="A40" s="111">
        <v>39</v>
      </c>
      <c r="B40" s="111"/>
      <c r="C40" s="91" t="s">
        <v>119</v>
      </c>
      <c r="D40" s="90" t="s">
        <v>103</v>
      </c>
      <c r="E40" s="97" t="s">
        <v>120</v>
      </c>
      <c r="F40" s="106"/>
    </row>
    <row r="41" spans="1:6" ht="10.5">
      <c r="A41" s="111">
        <v>40</v>
      </c>
      <c r="B41" s="111"/>
      <c r="C41" s="91" t="s">
        <v>243</v>
      </c>
      <c r="D41" s="90" t="s">
        <v>7</v>
      </c>
      <c r="E41" s="97" t="s">
        <v>244</v>
      </c>
      <c r="F41" s="106"/>
    </row>
    <row r="42" spans="1:6" ht="10.5">
      <c r="A42" s="111">
        <v>41</v>
      </c>
      <c r="B42" s="111"/>
      <c r="C42" s="91" t="s">
        <v>245</v>
      </c>
      <c r="D42" s="90" t="s">
        <v>8</v>
      </c>
      <c r="E42" s="97" t="s">
        <v>246</v>
      </c>
      <c r="F42" s="106"/>
    </row>
    <row r="43" spans="1:6" ht="10.5">
      <c r="A43" s="111">
        <v>42</v>
      </c>
      <c r="B43" s="111"/>
      <c r="C43" s="91" t="s">
        <v>247</v>
      </c>
      <c r="D43" s="90" t="s">
        <v>9</v>
      </c>
      <c r="E43" s="97" t="s">
        <v>248</v>
      </c>
      <c r="F43" s="106"/>
    </row>
    <row r="44" spans="1:6" ht="10.5">
      <c r="A44" s="111">
        <v>43</v>
      </c>
      <c r="B44" s="111"/>
      <c r="C44" s="91" t="s">
        <v>249</v>
      </c>
      <c r="D44" s="90" t="s">
        <v>10</v>
      </c>
      <c r="E44" s="97" t="s">
        <v>250</v>
      </c>
      <c r="F44" s="106"/>
    </row>
    <row r="45" spans="1:6" ht="10.5">
      <c r="A45" s="111">
        <v>44</v>
      </c>
      <c r="B45" s="111"/>
      <c r="C45" s="91" t="s">
        <v>251</v>
      </c>
      <c r="D45" s="90" t="s">
        <v>11</v>
      </c>
      <c r="E45" s="97" t="s">
        <v>252</v>
      </c>
      <c r="F45" s="106"/>
    </row>
    <row r="46" spans="1:6" ht="10.5">
      <c r="A46" s="111">
        <v>45</v>
      </c>
      <c r="B46" s="111"/>
      <c r="C46" s="91" t="s">
        <v>253</v>
      </c>
      <c r="D46" s="90" t="s">
        <v>12</v>
      </c>
      <c r="E46" s="97" t="s">
        <v>254</v>
      </c>
      <c r="F46" s="106"/>
    </row>
    <row r="47" spans="1:6" ht="10.5">
      <c r="A47" s="111">
        <v>46</v>
      </c>
      <c r="B47" s="111"/>
      <c r="C47" s="91" t="s">
        <v>255</v>
      </c>
      <c r="D47" s="90" t="s">
        <v>13</v>
      </c>
      <c r="E47" s="97" t="s">
        <v>254</v>
      </c>
      <c r="F47" s="106"/>
    </row>
    <row r="48" spans="1:6" ht="10.5">
      <c r="A48" s="111">
        <v>47</v>
      </c>
      <c r="B48" s="111"/>
      <c r="C48" s="91" t="s">
        <v>256</v>
      </c>
      <c r="D48" s="90" t="s">
        <v>14</v>
      </c>
      <c r="E48" s="97" t="s">
        <v>254</v>
      </c>
      <c r="F48" s="106"/>
    </row>
    <row r="49" spans="1:6" ht="10.5">
      <c r="A49" s="111">
        <v>48</v>
      </c>
      <c r="B49" s="111"/>
      <c r="C49" s="91" t="s">
        <v>127</v>
      </c>
      <c r="D49" s="90" t="s">
        <v>15</v>
      </c>
      <c r="E49" s="97" t="s">
        <v>128</v>
      </c>
      <c r="F49" s="106"/>
    </row>
    <row r="50" spans="1:6" ht="10.5">
      <c r="A50" s="111">
        <v>49</v>
      </c>
      <c r="B50" s="111"/>
      <c r="C50" s="91" t="s">
        <v>129</v>
      </c>
      <c r="D50" s="90" t="s">
        <v>16</v>
      </c>
      <c r="E50" s="97" t="s">
        <v>130</v>
      </c>
      <c r="F50" s="106"/>
    </row>
    <row r="51" spans="1:6" ht="10.5">
      <c r="A51" s="111">
        <v>50</v>
      </c>
      <c r="B51" s="111"/>
      <c r="C51" s="87" t="s">
        <v>131</v>
      </c>
      <c r="D51" s="86" t="s">
        <v>17</v>
      </c>
      <c r="E51" s="95" t="s">
        <v>132</v>
      </c>
      <c r="F51" s="106"/>
    </row>
    <row r="52" spans="1:6" ht="10.5">
      <c r="A52" s="111">
        <v>51</v>
      </c>
      <c r="B52" s="111"/>
      <c r="C52" s="87" t="s">
        <v>133</v>
      </c>
      <c r="D52" s="86" t="s">
        <v>18</v>
      </c>
      <c r="E52" s="95" t="s">
        <v>134</v>
      </c>
      <c r="F52" s="106"/>
    </row>
    <row r="53" spans="1:6" ht="10.5">
      <c r="A53" s="111">
        <v>52</v>
      </c>
      <c r="B53" s="111"/>
      <c r="C53" s="87" t="s">
        <v>135</v>
      </c>
      <c r="D53" s="86" t="s">
        <v>19</v>
      </c>
      <c r="E53" s="95" t="s">
        <v>136</v>
      </c>
      <c r="F53" s="106"/>
    </row>
    <row r="54" spans="1:6" ht="10.5">
      <c r="A54" s="111">
        <v>53</v>
      </c>
      <c r="B54" s="111"/>
      <c r="C54" s="87" t="s">
        <v>137</v>
      </c>
      <c r="D54" s="86" t="s">
        <v>20</v>
      </c>
      <c r="E54" s="95" t="s">
        <v>138</v>
      </c>
      <c r="F54" s="106" t="s">
        <v>279</v>
      </c>
    </row>
    <row r="55" spans="1:6" ht="10.5">
      <c r="A55" s="111">
        <v>54</v>
      </c>
      <c r="B55" s="111"/>
      <c r="C55" s="87" t="s">
        <v>139</v>
      </c>
      <c r="D55" s="86" t="s">
        <v>21</v>
      </c>
      <c r="E55" s="95" t="s">
        <v>140</v>
      </c>
      <c r="F55" s="106"/>
    </row>
    <row r="56" spans="1:6" ht="10.5">
      <c r="A56" s="111">
        <v>55</v>
      </c>
      <c r="B56" s="111"/>
      <c r="C56" s="87" t="s">
        <v>141</v>
      </c>
      <c r="D56" s="86" t="s">
        <v>22</v>
      </c>
      <c r="E56" s="95" t="s">
        <v>142</v>
      </c>
      <c r="F56" s="106"/>
    </row>
    <row r="57" spans="1:6" ht="10.5">
      <c r="A57" s="111">
        <v>56</v>
      </c>
      <c r="B57" s="111"/>
      <c r="C57" s="87" t="s">
        <v>143</v>
      </c>
      <c r="D57" s="86" t="s">
        <v>23</v>
      </c>
      <c r="E57" s="95" t="s">
        <v>144</v>
      </c>
      <c r="F57" s="106"/>
    </row>
    <row r="58" spans="1:6" ht="10.5">
      <c r="A58" s="111">
        <v>57</v>
      </c>
      <c r="B58" s="111"/>
      <c r="C58" s="87" t="s">
        <v>145</v>
      </c>
      <c r="D58" s="86" t="s">
        <v>24</v>
      </c>
      <c r="E58" s="95" t="s">
        <v>136</v>
      </c>
      <c r="F58" s="106"/>
    </row>
    <row r="59" spans="1:6" ht="10.5">
      <c r="A59" s="111">
        <v>58</v>
      </c>
      <c r="B59" s="111"/>
      <c r="C59" s="87" t="s">
        <v>146</v>
      </c>
      <c r="D59" s="86" t="s">
        <v>25</v>
      </c>
      <c r="E59" s="95" t="s">
        <v>147</v>
      </c>
      <c r="F59" s="106"/>
    </row>
    <row r="60" spans="1:6" ht="10.5">
      <c r="A60" s="111">
        <v>59</v>
      </c>
      <c r="B60" s="111"/>
      <c r="C60" s="87" t="s">
        <v>148</v>
      </c>
      <c r="D60" s="86" t="s">
        <v>26</v>
      </c>
      <c r="E60" s="95" t="s">
        <v>149</v>
      </c>
      <c r="F60" s="106"/>
    </row>
    <row r="61" spans="1:6" ht="10.5">
      <c r="A61" s="111">
        <v>60</v>
      </c>
      <c r="B61" s="111"/>
      <c r="C61" s="87" t="s">
        <v>150</v>
      </c>
      <c r="D61" s="86" t="s">
        <v>27</v>
      </c>
      <c r="E61" s="95" t="s">
        <v>151</v>
      </c>
      <c r="F61" s="106"/>
    </row>
    <row r="62" spans="1:6" ht="10.5">
      <c r="A62" s="111">
        <v>61</v>
      </c>
      <c r="B62" s="111"/>
      <c r="C62" s="87" t="s">
        <v>152</v>
      </c>
      <c r="D62" s="86" t="s">
        <v>28</v>
      </c>
      <c r="E62" s="95" t="s">
        <v>153</v>
      </c>
      <c r="F62" s="106"/>
    </row>
    <row r="63" spans="1:6" ht="10.5">
      <c r="A63" s="111">
        <v>62</v>
      </c>
      <c r="B63" s="111"/>
      <c r="C63" s="93" t="s">
        <v>154</v>
      </c>
      <c r="D63" s="86" t="s">
        <v>29</v>
      </c>
      <c r="E63" s="98" t="s">
        <v>166</v>
      </c>
      <c r="F63" s="106"/>
    </row>
    <row r="64" spans="1:6" ht="10.5">
      <c r="A64" s="111">
        <v>63</v>
      </c>
      <c r="B64" s="111"/>
      <c r="C64" s="94" t="s">
        <v>155</v>
      </c>
      <c r="D64" s="86" t="s">
        <v>30</v>
      </c>
      <c r="E64" s="98" t="s">
        <v>167</v>
      </c>
      <c r="F64" s="106"/>
    </row>
    <row r="65" spans="1:6" ht="19.5">
      <c r="A65" s="111">
        <v>64</v>
      </c>
      <c r="B65" s="111"/>
      <c r="C65" s="94" t="s">
        <v>156</v>
      </c>
      <c r="D65" s="86" t="s">
        <v>31</v>
      </c>
      <c r="E65" s="98" t="s">
        <v>168</v>
      </c>
      <c r="F65" s="106"/>
    </row>
    <row r="66" spans="1:6" ht="10.5">
      <c r="A66" s="111">
        <v>65</v>
      </c>
      <c r="B66" s="111"/>
      <c r="C66" s="94" t="s">
        <v>157</v>
      </c>
      <c r="D66" s="86" t="s">
        <v>32</v>
      </c>
      <c r="E66" s="98" t="s">
        <v>169</v>
      </c>
      <c r="F66" s="106"/>
    </row>
    <row r="67" spans="1:6" ht="19.5">
      <c r="A67" s="111">
        <v>66</v>
      </c>
      <c r="B67" s="111"/>
      <c r="C67" s="94" t="s">
        <v>158</v>
      </c>
      <c r="D67" s="86" t="s">
        <v>33</v>
      </c>
      <c r="E67" s="98" t="s">
        <v>170</v>
      </c>
      <c r="F67" s="106"/>
    </row>
    <row r="68" spans="1:6" ht="19.5">
      <c r="A68" s="111">
        <v>67</v>
      </c>
      <c r="B68" s="111"/>
      <c r="C68" s="94" t="s">
        <v>159</v>
      </c>
      <c r="D68" s="86" t="s">
        <v>34</v>
      </c>
      <c r="E68" s="98" t="s">
        <v>51</v>
      </c>
      <c r="F68" s="106"/>
    </row>
    <row r="69" spans="1:6" ht="19.5">
      <c r="A69" s="111">
        <v>68</v>
      </c>
      <c r="B69" s="111"/>
      <c r="C69" s="94" t="s">
        <v>160</v>
      </c>
      <c r="D69" s="86" t="s">
        <v>35</v>
      </c>
      <c r="E69" s="99" t="s">
        <v>52</v>
      </c>
      <c r="F69" s="106"/>
    </row>
    <row r="70" spans="1:6" ht="10.5">
      <c r="A70" s="111">
        <v>69</v>
      </c>
      <c r="B70" s="111"/>
      <c r="C70" s="94" t="s">
        <v>161</v>
      </c>
      <c r="D70" s="86" t="s">
        <v>36</v>
      </c>
      <c r="E70" s="99" t="s">
        <v>53</v>
      </c>
      <c r="F70" s="106"/>
    </row>
    <row r="71" spans="1:6" ht="30">
      <c r="A71" s="111">
        <v>70</v>
      </c>
      <c r="B71" s="111"/>
      <c r="C71" s="94" t="s">
        <v>162</v>
      </c>
      <c r="D71" s="86" t="s">
        <v>37</v>
      </c>
      <c r="E71" s="99" t="s">
        <v>176</v>
      </c>
      <c r="F71" s="106"/>
    </row>
    <row r="72" spans="1:6" ht="30">
      <c r="A72" s="111">
        <v>71</v>
      </c>
      <c r="B72" s="111"/>
      <c r="C72" s="94" t="s">
        <v>163</v>
      </c>
      <c r="D72" s="86" t="s">
        <v>38</v>
      </c>
      <c r="E72" s="99" t="s">
        <v>74</v>
      </c>
      <c r="F72" s="106"/>
    </row>
    <row r="73" spans="1:6" ht="19.5">
      <c r="A73" s="111">
        <v>72</v>
      </c>
      <c r="B73" s="111"/>
      <c r="C73" s="94" t="s">
        <v>164</v>
      </c>
      <c r="D73" s="86" t="s">
        <v>39</v>
      </c>
      <c r="E73" s="99" t="s">
        <v>75</v>
      </c>
      <c r="F73" s="106"/>
    </row>
    <row r="74" spans="1:6" ht="19.5">
      <c r="A74" s="111">
        <v>73</v>
      </c>
      <c r="B74" s="111"/>
      <c r="C74" s="94" t="s">
        <v>165</v>
      </c>
      <c r="D74" s="86" t="s">
        <v>40</v>
      </c>
      <c r="E74" s="99" t="s">
        <v>76</v>
      </c>
      <c r="F74" s="106"/>
    </row>
    <row r="75" spans="1:6" ht="10.5">
      <c r="A75" s="111">
        <v>74</v>
      </c>
      <c r="B75" s="111"/>
      <c r="C75" s="107" t="s">
        <v>123</v>
      </c>
      <c r="D75" s="114" t="s">
        <v>42</v>
      </c>
      <c r="E75" s="95"/>
      <c r="F75" s="106"/>
    </row>
  </sheetData>
  <sheetProtection/>
  <printOptions gridLines="1"/>
  <pageMargins left="0.25" right="0.25" top="0.5" bottom="0.25" header="0.25" footer="0"/>
  <pageSetup fitToHeight="6" fitToWidth="1" horizontalDpi="600" verticalDpi="600" orientation="landscape"/>
  <headerFooter alignWithMargins="0">
    <oddHeader>&amp;L&amp;"Arial,Bold"&amp;12 2009 GULF-ATLANTIC WHEAT NURSERY ENTRIES</oddHeader>
  </headerFooter>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selection activeCell="M13" sqref="M13"/>
    </sheetView>
  </sheetViews>
  <sheetFormatPr defaultColWidth="9.140625" defaultRowHeight="12.75"/>
  <cols>
    <col min="1" max="1" width="3.140625" style="2" customWidth="1"/>
    <col min="2" max="2" width="8.421875" style="2" customWidth="1"/>
    <col min="3" max="3" width="10.8515625" style="2" customWidth="1"/>
    <col min="4" max="4" width="28.421875" style="2" customWidth="1"/>
    <col min="5" max="5" width="4.421875" style="19" customWidth="1"/>
    <col min="6" max="6" width="12.140625" style="2" customWidth="1"/>
    <col min="7" max="7" width="12.140625" style="19" customWidth="1"/>
    <col min="8" max="9" width="8.7109375" style="19" customWidth="1"/>
    <col min="10" max="10" width="35.421875" style="2" customWidth="1"/>
    <col min="11" max="11" width="14.421875" style="2" customWidth="1"/>
    <col min="12" max="12" width="5.421875" style="2" customWidth="1"/>
    <col min="13" max="13" width="10.7109375" style="2" customWidth="1"/>
    <col min="14" max="14" width="5.140625" style="2" customWidth="1"/>
    <col min="15" max="16384" width="9.140625" style="2" customWidth="1"/>
  </cols>
  <sheetData>
    <row r="1" spans="1:14" ht="12">
      <c r="A1" s="36"/>
      <c r="B1" s="36"/>
      <c r="C1" s="36"/>
      <c r="D1" s="36"/>
      <c r="E1" s="37"/>
      <c r="F1" s="36"/>
      <c r="G1" s="37"/>
      <c r="H1" s="37"/>
      <c r="I1" s="37"/>
      <c r="J1" s="36"/>
      <c r="K1" s="36"/>
      <c r="L1" s="4"/>
      <c r="M1" s="3"/>
      <c r="N1" s="5"/>
    </row>
    <row r="2" spans="1:14" ht="12">
      <c r="A2" s="36"/>
      <c r="B2" s="36"/>
      <c r="C2" s="36"/>
      <c r="D2" s="36"/>
      <c r="E2" s="37"/>
      <c r="F2" s="36"/>
      <c r="G2" s="37"/>
      <c r="H2" s="37"/>
      <c r="I2" s="37"/>
      <c r="J2" s="36"/>
      <c r="K2" s="36"/>
      <c r="L2" s="6"/>
      <c r="M2" s="1"/>
      <c r="N2" s="5"/>
    </row>
    <row r="3" spans="1:14" ht="12">
      <c r="A3" s="36"/>
      <c r="B3" s="36"/>
      <c r="C3" s="36"/>
      <c r="D3" s="41" t="s">
        <v>177</v>
      </c>
      <c r="E3" s="42"/>
      <c r="F3" s="43"/>
      <c r="G3" s="44"/>
      <c r="H3" s="44"/>
      <c r="I3" s="44" t="s">
        <v>260</v>
      </c>
      <c r="J3" s="45"/>
      <c r="K3" s="38"/>
      <c r="L3" s="7"/>
      <c r="M3" s="8"/>
      <c r="N3" s="9"/>
    </row>
    <row r="4" spans="1:11" ht="12">
      <c r="A4" s="36"/>
      <c r="B4" s="36"/>
      <c r="C4" s="36"/>
      <c r="D4" s="46"/>
      <c r="E4" s="47"/>
      <c r="F4" s="48"/>
      <c r="G4" s="49" t="s">
        <v>270</v>
      </c>
      <c r="H4" s="49" t="s">
        <v>301</v>
      </c>
      <c r="I4" s="49" t="s">
        <v>302</v>
      </c>
      <c r="J4" s="50" t="s">
        <v>303</v>
      </c>
      <c r="K4" s="38"/>
    </row>
    <row r="5" spans="1:11" ht="12">
      <c r="A5" s="36"/>
      <c r="B5" s="36"/>
      <c r="C5" s="36"/>
      <c r="D5" s="51"/>
      <c r="E5" s="52"/>
      <c r="F5" s="53" t="s">
        <v>292</v>
      </c>
      <c r="G5" s="54"/>
      <c r="H5" s="54">
        <v>2009</v>
      </c>
      <c r="I5" s="54">
        <v>2009</v>
      </c>
      <c r="J5" s="55"/>
      <c r="K5" s="38"/>
    </row>
    <row r="6" spans="1:11" ht="14.25" customHeight="1">
      <c r="A6" s="36"/>
      <c r="B6" s="36"/>
      <c r="C6" s="36"/>
      <c r="D6" s="56" t="s">
        <v>282</v>
      </c>
      <c r="E6" s="39"/>
      <c r="F6" s="57">
        <v>180</v>
      </c>
      <c r="G6" s="58"/>
      <c r="H6" s="58" t="s">
        <v>288</v>
      </c>
      <c r="I6" s="58" t="s">
        <v>261</v>
      </c>
      <c r="J6" s="59" t="s">
        <v>263</v>
      </c>
      <c r="K6" s="38"/>
    </row>
    <row r="7" spans="1:11" ht="14.25" customHeight="1">
      <c r="A7" s="36"/>
      <c r="B7" s="36"/>
      <c r="C7" s="36"/>
      <c r="D7" s="60" t="s">
        <v>293</v>
      </c>
      <c r="E7" s="40"/>
      <c r="F7" s="61">
        <v>180</v>
      </c>
      <c r="G7" s="62"/>
      <c r="H7" s="62" t="s">
        <v>288</v>
      </c>
      <c r="I7" s="62" t="s">
        <v>261</v>
      </c>
      <c r="J7" s="63" t="s">
        <v>263</v>
      </c>
      <c r="K7" s="38"/>
    </row>
    <row r="8" spans="1:11" ht="14.25" customHeight="1">
      <c r="A8" s="36"/>
      <c r="B8" s="36"/>
      <c r="C8" s="36"/>
      <c r="D8" s="76" t="s">
        <v>265</v>
      </c>
      <c r="E8" s="77" t="s">
        <v>271</v>
      </c>
      <c r="F8" s="61">
        <v>50</v>
      </c>
      <c r="G8" s="62"/>
      <c r="H8" s="62" t="s">
        <v>287</v>
      </c>
      <c r="I8" s="62" t="s">
        <v>261</v>
      </c>
      <c r="J8" s="63" t="s">
        <v>264</v>
      </c>
      <c r="K8" s="38"/>
    </row>
    <row r="9" spans="1:11" ht="14.25" customHeight="1">
      <c r="A9" s="36"/>
      <c r="B9" s="36"/>
      <c r="C9" s="36"/>
      <c r="D9" s="76" t="s">
        <v>295</v>
      </c>
      <c r="E9" s="77" t="s">
        <v>271</v>
      </c>
      <c r="F9" s="61">
        <v>10</v>
      </c>
      <c r="G9" s="62"/>
      <c r="H9" s="62" t="s">
        <v>287</v>
      </c>
      <c r="I9" s="62" t="s">
        <v>261</v>
      </c>
      <c r="J9" s="63" t="s">
        <v>269</v>
      </c>
      <c r="K9" s="38"/>
    </row>
    <row r="10" spans="1:11" ht="14.25" customHeight="1">
      <c r="A10" s="36"/>
      <c r="B10" s="36"/>
      <c r="C10" s="36"/>
      <c r="D10" s="76" t="s">
        <v>267</v>
      </c>
      <c r="E10" s="77" t="s">
        <v>271</v>
      </c>
      <c r="F10" s="61">
        <v>100</v>
      </c>
      <c r="G10" s="62"/>
      <c r="H10" s="62" t="s">
        <v>287</v>
      </c>
      <c r="I10" s="62" t="s">
        <v>261</v>
      </c>
      <c r="J10" s="63" t="s">
        <v>268</v>
      </c>
      <c r="K10" s="38"/>
    </row>
    <row r="11" spans="1:11" ht="14.25" customHeight="1">
      <c r="A11" s="36"/>
      <c r="B11" s="36"/>
      <c r="C11" s="36"/>
      <c r="D11" s="60" t="s">
        <v>284</v>
      </c>
      <c r="E11" s="40"/>
      <c r="F11" s="61">
        <v>180</v>
      </c>
      <c r="G11" s="62"/>
      <c r="H11" s="62" t="s">
        <v>288</v>
      </c>
      <c r="I11" s="62" t="s">
        <v>261</v>
      </c>
      <c r="J11" s="63" t="s">
        <v>263</v>
      </c>
      <c r="K11" s="38"/>
    </row>
    <row r="12" spans="1:11" ht="14.25" customHeight="1">
      <c r="A12" s="36"/>
      <c r="B12" s="36"/>
      <c r="C12" s="36"/>
      <c r="D12" s="78" t="s">
        <v>297</v>
      </c>
      <c r="E12" s="79"/>
      <c r="F12" s="80"/>
      <c r="G12" s="81"/>
      <c r="H12" s="81" t="s">
        <v>287</v>
      </c>
      <c r="I12" s="81" t="s">
        <v>261</v>
      </c>
      <c r="J12" s="82" t="s">
        <v>306</v>
      </c>
      <c r="K12" s="38"/>
    </row>
    <row r="13" spans="1:11" ht="14.25" customHeight="1">
      <c r="A13" s="36"/>
      <c r="B13" s="36"/>
      <c r="C13" s="36"/>
      <c r="D13" s="76" t="s">
        <v>294</v>
      </c>
      <c r="E13" s="77" t="s">
        <v>271</v>
      </c>
      <c r="F13" s="64">
        <v>15</v>
      </c>
      <c r="G13" s="65"/>
      <c r="H13" s="65" t="s">
        <v>287</v>
      </c>
      <c r="I13" s="65" t="s">
        <v>261</v>
      </c>
      <c r="J13" s="66" t="s">
        <v>304</v>
      </c>
      <c r="K13" s="38"/>
    </row>
    <row r="14" spans="1:11" ht="14.25" customHeight="1">
      <c r="A14" s="36"/>
      <c r="B14" s="36"/>
      <c r="C14" s="36"/>
      <c r="D14" s="60" t="s">
        <v>291</v>
      </c>
      <c r="E14" s="40"/>
      <c r="F14" s="61">
        <v>180</v>
      </c>
      <c r="G14" s="62"/>
      <c r="H14" s="62" t="s">
        <v>288</v>
      </c>
      <c r="I14" s="62" t="s">
        <v>261</v>
      </c>
      <c r="J14" s="63" t="s">
        <v>266</v>
      </c>
      <c r="K14" s="38"/>
    </row>
    <row r="15" spans="1:11" ht="14.25" customHeight="1">
      <c r="A15" s="36"/>
      <c r="B15" s="36"/>
      <c r="C15" s="36"/>
      <c r="D15" s="60" t="s">
        <v>283</v>
      </c>
      <c r="E15" s="40"/>
      <c r="F15" s="61">
        <v>180</v>
      </c>
      <c r="G15" s="62"/>
      <c r="H15" s="62" t="s">
        <v>288</v>
      </c>
      <c r="I15" s="62" t="s">
        <v>261</v>
      </c>
      <c r="J15" s="63" t="s">
        <v>263</v>
      </c>
      <c r="K15" s="38"/>
    </row>
    <row r="16" spans="1:11" ht="14.25" customHeight="1">
      <c r="A16" s="36"/>
      <c r="B16" s="36"/>
      <c r="C16" s="36"/>
      <c r="D16" s="60" t="s">
        <v>173</v>
      </c>
      <c r="E16" s="40"/>
      <c r="F16" s="61">
        <v>20</v>
      </c>
      <c r="G16" s="62"/>
      <c r="H16" s="62" t="s">
        <v>288</v>
      </c>
      <c r="I16" s="62" t="s">
        <v>261</v>
      </c>
      <c r="J16" s="63" t="s">
        <v>174</v>
      </c>
      <c r="K16" s="38"/>
    </row>
    <row r="17" spans="1:11" ht="14.25" customHeight="1">
      <c r="A17" s="36"/>
      <c r="B17" s="36"/>
      <c r="C17" s="36"/>
      <c r="D17" s="60" t="s">
        <v>281</v>
      </c>
      <c r="E17" s="40"/>
      <c r="F17" s="61">
        <v>180</v>
      </c>
      <c r="G17" s="62"/>
      <c r="H17" s="62" t="s">
        <v>288</v>
      </c>
      <c r="I17" s="62" t="s">
        <v>261</v>
      </c>
      <c r="J17" s="63" t="s">
        <v>263</v>
      </c>
      <c r="K17" s="38"/>
    </row>
    <row r="18" spans="1:11" ht="14.25" customHeight="1">
      <c r="A18" s="36"/>
      <c r="B18" s="36"/>
      <c r="C18" s="36"/>
      <c r="D18" s="76" t="s">
        <v>296</v>
      </c>
      <c r="E18" s="77" t="s">
        <v>271</v>
      </c>
      <c r="F18" s="64">
        <v>10</v>
      </c>
      <c r="G18" s="65"/>
      <c r="H18" s="62" t="s">
        <v>287</v>
      </c>
      <c r="I18" s="62" t="s">
        <v>261</v>
      </c>
      <c r="J18" s="63" t="s">
        <v>305</v>
      </c>
      <c r="K18" s="38"/>
    </row>
    <row r="19" spans="1:11" ht="14.25" customHeight="1">
      <c r="A19" s="36"/>
      <c r="B19" s="36"/>
      <c r="C19" s="36"/>
      <c r="D19" s="60" t="s">
        <v>289</v>
      </c>
      <c r="E19" s="40"/>
      <c r="F19" s="64">
        <v>100</v>
      </c>
      <c r="G19" s="65"/>
      <c r="H19" s="62" t="s">
        <v>287</v>
      </c>
      <c r="I19" s="62" t="s">
        <v>261</v>
      </c>
      <c r="J19" s="63" t="s">
        <v>262</v>
      </c>
      <c r="K19" s="38"/>
    </row>
    <row r="20" spans="1:11" ht="14.25" customHeight="1">
      <c r="A20" s="36"/>
      <c r="B20" s="36"/>
      <c r="C20" s="36"/>
      <c r="D20" s="60" t="s">
        <v>280</v>
      </c>
      <c r="E20" s="40"/>
      <c r="F20" s="61">
        <v>180</v>
      </c>
      <c r="G20" s="62"/>
      <c r="H20" s="62" t="s">
        <v>288</v>
      </c>
      <c r="I20" s="62" t="s">
        <v>261</v>
      </c>
      <c r="J20" s="63" t="s">
        <v>263</v>
      </c>
      <c r="K20" s="38"/>
    </row>
    <row r="21" spans="1:11" ht="14.25" customHeight="1">
      <c r="A21" s="36"/>
      <c r="B21" s="36"/>
      <c r="C21" s="36"/>
      <c r="D21" s="67" t="s">
        <v>290</v>
      </c>
      <c r="E21" s="40"/>
      <c r="F21" s="68">
        <v>100</v>
      </c>
      <c r="G21" s="69"/>
      <c r="H21" s="69" t="s">
        <v>287</v>
      </c>
      <c r="I21" s="69" t="s">
        <v>261</v>
      </c>
      <c r="J21" s="70" t="s">
        <v>263</v>
      </c>
      <c r="K21" s="38"/>
    </row>
    <row r="22" spans="1:11" ht="14.25" customHeight="1">
      <c r="A22" s="36"/>
      <c r="B22" s="36"/>
      <c r="C22" s="36"/>
      <c r="D22" s="84" t="s">
        <v>273</v>
      </c>
      <c r="E22" s="77" t="s">
        <v>271</v>
      </c>
      <c r="F22" s="68">
        <v>10</v>
      </c>
      <c r="G22" s="69"/>
      <c r="H22" s="69" t="s">
        <v>287</v>
      </c>
      <c r="I22" s="69" t="s">
        <v>261</v>
      </c>
      <c r="J22" s="70" t="s">
        <v>171</v>
      </c>
      <c r="K22" s="38"/>
    </row>
    <row r="23" spans="1:11" ht="12">
      <c r="A23" s="36"/>
      <c r="B23" s="36"/>
      <c r="C23" s="36"/>
      <c r="D23" s="67"/>
      <c r="E23" s="47"/>
      <c r="F23" s="48">
        <f>SUM(F6:F22)</f>
        <v>1675</v>
      </c>
      <c r="G23" s="49"/>
      <c r="H23" s="49"/>
      <c r="I23" s="49"/>
      <c r="J23" s="71" t="s">
        <v>285</v>
      </c>
      <c r="K23" s="38"/>
    </row>
    <row r="24" spans="1:11" ht="12">
      <c r="A24" s="36"/>
      <c r="B24" s="36"/>
      <c r="C24" s="36"/>
      <c r="D24" s="72"/>
      <c r="E24" s="52"/>
      <c r="F24" s="73">
        <f>F23/454</f>
        <v>3.6894273127753303</v>
      </c>
      <c r="G24" s="74"/>
      <c r="H24" s="74"/>
      <c r="I24" s="74"/>
      <c r="J24" s="75" t="s">
        <v>286</v>
      </c>
      <c r="K24" s="38"/>
    </row>
    <row r="25" spans="1:11" ht="26.25" customHeight="1">
      <c r="A25" s="36"/>
      <c r="B25" s="36"/>
      <c r="C25" s="36"/>
      <c r="D25" s="177" t="s">
        <v>272</v>
      </c>
      <c r="E25" s="178"/>
      <c r="F25" s="178"/>
      <c r="G25" s="178"/>
      <c r="H25" s="178"/>
      <c r="I25" s="178"/>
      <c r="J25" s="178"/>
      <c r="K25" s="38"/>
    </row>
  </sheetData>
  <sheetProtection/>
  <mergeCells count="1">
    <mergeCell ref="D25:J25"/>
  </mergeCells>
  <printOptions/>
  <pageMargins left="0.5" right="0.25" top="1" bottom="1" header="0.5" footer="0.5"/>
  <pageSetup horizontalDpi="300" verticalDpi="300" orientation="landscape"/>
  <headerFooter alignWithMargins="0">
    <oddHeader>&amp;L&amp;"Arial Black,Regular"2005-2006 GAWN:  Cooperators, Addresses and Seed Requirements</oddHeader>
  </headerFooter>
</worksheet>
</file>

<file path=xl/worksheets/sheet4.xml><?xml version="1.0" encoding="utf-8"?>
<worksheet xmlns="http://schemas.openxmlformats.org/spreadsheetml/2006/main" xmlns:r="http://schemas.openxmlformats.org/officeDocument/2006/relationships">
  <dimension ref="B2:F23"/>
  <sheetViews>
    <sheetView zoomScalePageLayoutView="0" workbookViewId="0" topLeftCell="A13">
      <selection activeCell="J14" sqref="J14"/>
    </sheetView>
  </sheetViews>
  <sheetFormatPr defaultColWidth="8.8515625" defaultRowHeight="12.75"/>
  <cols>
    <col min="2" max="2" width="2.28125" style="0" customWidth="1"/>
    <col min="3" max="3" width="10.421875" style="0" customWidth="1"/>
    <col min="4" max="4" width="2.8515625" style="22" customWidth="1"/>
    <col min="5" max="5" width="104.28125" style="0" customWidth="1"/>
    <col min="6" max="6" width="1.421875" style="0" customWidth="1"/>
  </cols>
  <sheetData>
    <row r="2" spans="2:6" ht="12">
      <c r="B2" s="179" t="s">
        <v>175</v>
      </c>
      <c r="C2" s="180"/>
      <c r="D2" s="180"/>
      <c r="E2" s="180"/>
      <c r="F2" s="181"/>
    </row>
    <row r="3" spans="2:6" s="10" customFormat="1" ht="24">
      <c r="B3" s="11"/>
      <c r="C3" s="15" t="s">
        <v>299</v>
      </c>
      <c r="D3" s="20"/>
      <c r="E3" s="15" t="s">
        <v>300</v>
      </c>
      <c r="F3" s="13"/>
    </row>
    <row r="4" spans="2:6" s="10" customFormat="1" ht="12">
      <c r="B4" s="11"/>
      <c r="C4" s="12"/>
      <c r="D4" s="20"/>
      <c r="E4" s="12" t="s">
        <v>241</v>
      </c>
      <c r="F4" s="13"/>
    </row>
    <row r="5" spans="2:6" s="10" customFormat="1" ht="24">
      <c r="B5" s="11"/>
      <c r="C5" s="12"/>
      <c r="D5" s="20"/>
      <c r="E5" s="12" t="s">
        <v>242</v>
      </c>
      <c r="F5" s="13"/>
    </row>
    <row r="6" spans="2:6" s="10" customFormat="1" ht="24">
      <c r="B6" s="11"/>
      <c r="C6" s="12"/>
      <c r="D6" s="20"/>
      <c r="E6" s="12" t="s">
        <v>276</v>
      </c>
      <c r="F6" s="13"/>
    </row>
    <row r="7" spans="2:6" s="10" customFormat="1" ht="24">
      <c r="B7" s="11"/>
      <c r="C7" s="12"/>
      <c r="D7" s="20"/>
      <c r="E7" s="12" t="s">
        <v>277</v>
      </c>
      <c r="F7" s="13"/>
    </row>
    <row r="8" spans="2:6" s="10" customFormat="1" ht="36">
      <c r="B8" s="32"/>
      <c r="C8" s="33"/>
      <c r="D8" s="34"/>
      <c r="E8" s="83" t="s">
        <v>172</v>
      </c>
      <c r="F8" s="35"/>
    </row>
    <row r="9" spans="2:6" s="10" customFormat="1" ht="12">
      <c r="B9" s="28"/>
      <c r="C9" s="29"/>
      <c r="D9" s="30"/>
      <c r="E9" s="29" t="s">
        <v>274</v>
      </c>
      <c r="F9" s="31"/>
    </row>
    <row r="10" spans="2:6" s="10" customFormat="1" ht="24">
      <c r="B10" s="23"/>
      <c r="C10" s="24" t="s">
        <v>309</v>
      </c>
      <c r="D10" s="25">
        <v>1</v>
      </c>
      <c r="E10" s="26" t="s">
        <v>240</v>
      </c>
      <c r="F10" s="27"/>
    </row>
    <row r="11" spans="2:6" s="10" customFormat="1" ht="24">
      <c r="B11" s="11"/>
      <c r="C11" s="12"/>
      <c r="D11" s="20">
        <v>2</v>
      </c>
      <c r="E11" s="12" t="s">
        <v>307</v>
      </c>
      <c r="F11" s="13"/>
    </row>
    <row r="12" spans="2:6" s="10" customFormat="1" ht="12">
      <c r="B12" s="11"/>
      <c r="C12" s="12"/>
      <c r="D12" s="25">
        <v>3</v>
      </c>
      <c r="E12" s="12" t="s">
        <v>275</v>
      </c>
      <c r="F12" s="13"/>
    </row>
    <row r="13" spans="2:6" s="10" customFormat="1" ht="48">
      <c r="B13" s="11"/>
      <c r="C13" s="15"/>
      <c r="D13" s="20">
        <v>4</v>
      </c>
      <c r="E13" s="85" t="s">
        <v>278</v>
      </c>
      <c r="F13" s="13"/>
    </row>
    <row r="14" spans="2:6" s="10" customFormat="1" ht="12">
      <c r="B14" s="11"/>
      <c r="C14" s="15"/>
      <c r="D14" s="25">
        <v>5</v>
      </c>
      <c r="E14" s="12" t="s">
        <v>257</v>
      </c>
      <c r="F14" s="13"/>
    </row>
    <row r="15" spans="2:6" s="10" customFormat="1" ht="36">
      <c r="B15" s="11"/>
      <c r="C15" s="12"/>
      <c r="D15" s="20">
        <v>6</v>
      </c>
      <c r="E15" s="12" t="s">
        <v>258</v>
      </c>
      <c r="F15" s="13"/>
    </row>
    <row r="16" spans="2:6" s="10" customFormat="1" ht="12">
      <c r="B16" s="11"/>
      <c r="C16" s="12"/>
      <c r="D16" s="25">
        <v>7</v>
      </c>
      <c r="E16" s="12" t="s">
        <v>298</v>
      </c>
      <c r="F16" s="13"/>
    </row>
    <row r="17" spans="2:6" s="10" customFormat="1" ht="24">
      <c r="B17" s="11"/>
      <c r="C17" s="12"/>
      <c r="D17" s="20">
        <v>8</v>
      </c>
      <c r="E17" s="12" t="s">
        <v>308</v>
      </c>
      <c r="F17" s="13"/>
    </row>
    <row r="18" spans="2:6" s="10" customFormat="1" ht="24">
      <c r="B18" s="11"/>
      <c r="C18" s="12"/>
      <c r="D18" s="25">
        <v>9</v>
      </c>
      <c r="E18" s="14" t="s">
        <v>259</v>
      </c>
      <c r="F18" s="13"/>
    </row>
    <row r="19" spans="2:6" s="10" customFormat="1" ht="12">
      <c r="B19" s="11"/>
      <c r="C19" s="12"/>
      <c r="D19" s="20">
        <v>10</v>
      </c>
      <c r="E19" s="12" t="s">
        <v>239</v>
      </c>
      <c r="F19" s="13"/>
    </row>
    <row r="20" spans="2:6" s="10" customFormat="1" ht="12">
      <c r="B20" s="11"/>
      <c r="C20" s="12"/>
      <c r="D20" s="25"/>
      <c r="E20" s="12"/>
      <c r="F20" s="13"/>
    </row>
    <row r="21" spans="2:6" s="10" customFormat="1" ht="12">
      <c r="B21" s="11"/>
      <c r="C21" s="12"/>
      <c r="D21" s="20"/>
      <c r="E21" s="12"/>
      <c r="F21" s="13"/>
    </row>
    <row r="22" spans="2:6" s="10" customFormat="1" ht="12">
      <c r="B22" s="11"/>
      <c r="C22" s="12"/>
      <c r="D22" s="20"/>
      <c r="E22" s="12"/>
      <c r="F22" s="13"/>
    </row>
    <row r="23" spans="2:6" ht="12">
      <c r="B23" s="16"/>
      <c r="C23" s="17"/>
      <c r="D23" s="21"/>
      <c r="E23" s="17"/>
      <c r="F23" s="18"/>
    </row>
  </sheetData>
  <sheetProtection/>
  <mergeCells count="1">
    <mergeCell ref="B2:F2"/>
  </mergeCells>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A. Harrison</dc:creator>
  <cp:keywords/>
  <dc:description/>
  <cp:lastModifiedBy>Mark Hughes</cp:lastModifiedBy>
  <cp:lastPrinted>2008-08-24T17:58:37Z</cp:lastPrinted>
  <dcterms:created xsi:type="dcterms:W3CDTF">2006-07-07T16:05:16Z</dcterms:created>
  <dcterms:modified xsi:type="dcterms:W3CDTF">2009-06-12T16:07:16Z</dcterms:modified>
  <cp:category/>
  <cp:version/>
  <cp:contentType/>
  <cp:contentStatus/>
</cp:coreProperties>
</file>